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<sst xmlns="http://schemas.openxmlformats.org/spreadsheetml/2006/main" count="7010" uniqueCount="2559">
  <si>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</si>
  <si>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</si>
  <si>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</si>
  <si>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</si>
  <si>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</si>
  <si>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</si>
  <si>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</si>
  <si>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</si>
  <si>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</si>
  <si>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</si>
  <si>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</si>
  <si>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</si>
  <si>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</si>
  <si>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</si>
  <si>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</si>
  <si>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</si>
  <si>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</si>
  <si>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</si>
  <si>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</si>
  <si>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</si>
  <si>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</si>
  <si>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</si>
  <si>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</si>
  <si>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</si>
  <si>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</si>
  <si>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</si>
  <si>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</si>
  <si>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</si>
  <si>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</si>
  <si>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</si>
  <si>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</si>
  <si>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</si>
  <si>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</si>
  <si>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</si>
  <si>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</si>
  <si>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</si>
  <si>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</si>
  <si>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</si>
  <si>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</si>
  <si>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</si>
  <si>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</si>
  <si>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</si>
  <si>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</si>
  <si>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</si>
  <si>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</si>
  <si>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</si>
  <si>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</si>
  <si>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</si>
  <si>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</si>
  <si>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</si>
  <si>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</si>
  <si>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</si>
  <si>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</si>
  <si>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</si>
  <si>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</si>
  <si>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</si>
  <si>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</si>
  <si>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</si>
  <si>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</si>
  <si>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</si>
  <si>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</si>
  <si>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</si>
  <si>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</si>
  <si>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</si>
  <si>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</si>
  <si>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</si>
  <si>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</si>
  <si>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</si>
  <si>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</si>
  <si>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</si>
  <si>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</si>
  <si>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</si>
  <si>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</si>
  <si>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</si>
  <si>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</si>
  <si>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</si>
  <si>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</si>
  <si>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</si>
  <si>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</si>
  <si>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</si>
  <si>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</si>
  <si>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</si>
  <si>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</si>
  <si>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</si>
  <si>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</si>
  <si>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</si>
  <si>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</si>
  <si>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</si>
  <si>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</si>
  <si>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</si>
  <si>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</si>
  <si>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</si>
  <si>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</si>
  <si>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</si>
  <si>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</si>
  <si>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</si>
  <si>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</si>
  <si>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</si>
  <si>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</si>
  <si>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</si>
  <si>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</si>
  <si>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</si>
  <si>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</si>
  <si>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</si>
  <si>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</si>
  <si>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</si>
  <si>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</si>
  <si>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</si>
  <si>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</si>
  <si>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</si>
  <si>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</si>
  <si>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</si>
  <si>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</si>
  <si>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</si>
  <si>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</si>
  <si>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</si>
  <si>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</si>
  <si>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</si>
  <si>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</si>
  <si>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</si>
  <si>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</si>
  <si>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</si>
  <si>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</si>
  <si>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</si>
  <si>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</si>
  <si>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</si>
  <si>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</si>
  <si>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</si>
  <si>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</si>
  <si>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</si>
  <si>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</si>
  <si>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</si>
  <si>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</si>
  <si>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</si>
  <si>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</si>
  <si>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</si>
  <si>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</si>
  <si>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</si>
  <si>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</si>
  <si>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</si>
  <si>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</si>
  <si>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</si>
  <si>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</si>
  <si>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</si>
  <si>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</si>
  <si>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</si>
  <si>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</si>
  <si>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</si>
  <si>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</si>
  <si>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</si>
  <si>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</si>
  <si>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</si>
  <si>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</si>
  <si>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</si>
  <si>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</si>
  <si>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</si>
  <si>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</si>
  <si>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</si>
  <si>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</si>
  <si>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</si>
  <si>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</si>
  <si>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</si>
  <si>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</si>
  <si>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</si>
  <si>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</si>
  <si>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</si>
  <si>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</si>
  <si>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</si>
  <si>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</si>
  <si>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</si>
  <si>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</si>
  <si>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</si>
  <si>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</si>
  <si>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</si>
  <si>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</si>
  <si>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</si>
  <si>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</si>
  <si>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</si>
  <si>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</si>
  <si>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</si>
  <si>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</si>
  <si>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</si>
  <si>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</si>
  <si>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</si>
  <si>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</si>
  <si>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</si>
  <si>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</si>
  <si>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</si>
  <si>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</si>
  <si>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</si>
  <si>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</si>
  <si>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</si>
  <si>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</si>
  <si>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</si>
  <si>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</si>
  <si>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</si>
  <si>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</si>
  <si>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</si>
  <si>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</si>
  <si>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</si>
  <si>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</si>
  <si>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</si>
  <si>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</si>
  <si>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</si>
  <si>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</si>
  <si>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</si>
  <si>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</si>
  <si>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</si>
  <si>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</si>
  <si>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</si>
  <si>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</si>
  <si>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</si>
  <si>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</si>
  <si>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</si>
  <si>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</si>
  <si>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</si>
  <si>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</si>
  <si>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</si>
  <si>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</si>
  <si>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</si>
  <si>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</si>
  <si>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</si>
  <si>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</si>
  <si>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</si>
  <si>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</si>
  <si>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</si>
  <si>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</si>
  <si>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</si>
  <si>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</si>
  <si>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</si>
  <si>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</si>
  <si>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</si>
  <si>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</si>
  <si>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</si>
  <si>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</si>
  <si>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</si>
  <si>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</si>
  <si>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</si>
  <si>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</si>
  <si>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</si>
  <si>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</si>
  <si>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</si>
  <si>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</si>
  <si>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</si>
  <si>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</si>
  <si>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</si>
  <si>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</si>
  <si>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</si>
  <si>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</si>
  <si>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</si>
  <si>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</si>
  <si>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</si>
  <si>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</si>
  <si>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</si>
  <si>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</si>
  <si>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</si>
  <si>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</si>
  <si>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</si>
  <si>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</si>
  <si>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</si>
  <si>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</si>
  <si>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</si>
  <si>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</si>
  <si>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</si>
  <si>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</si>
  <si>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</si>
  <si>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</si>
  <si>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</si>
  <si>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</si>
  <si>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</si>
  <si>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</si>
  <si>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</si>
  <si>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</si>
  <si>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</si>
  <si>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</si>
  <si>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</si>
  <si>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</si>
  <si>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</si>
  <si>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</si>
  <si>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</si>
  <si>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</si>
  <si>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</si>
  <si>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</si>
  <si>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</si>
  <si>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</si>
  <si>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</si>
  <si>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</si>
  <si>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</si>
  <si>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</si>
  <si>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</si>
  <si>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</si>
  <si>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</si>
  <si>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</si>
  <si>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</si>
  <si>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</si>
  <si>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</si>
  <si>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</si>
  <si>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</si>
  <si>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</si>
  <si>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</si>
  <si>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</si>
  <si>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</si>
  <si>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</si>
  <si>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</si>
  <si>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</si>
  <si>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</si>
  <si>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</si>
  <si>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</si>
  <si>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</si>
  <si>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</si>
  <si>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</si>
  <si>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</si>
  <si>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</si>
  <si>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</si>
  <si>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</si>
  <si>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</si>
  <si>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</si>
  <si>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</si>
  <si>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</si>
  <si>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</si>
  <si>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</si>
  <si>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</si>
  <si>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</si>
  <si>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</si>
  <si>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</si>
  <si>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</si>
  <si>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</si>
  <si>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</si>
  <si>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</si>
  <si>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</si>
  <si>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</si>
  <si>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</si>
  <si>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</si>
  <si>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</si>
  <si>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</si>
  <si>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</si>
  <si>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</si>
  <si>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</si>
  <si>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</si>
  <si>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</si>
  <si>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</si>
  <si>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</si>
  <si>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</si>
  <si>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</si>
  <si>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</si>
  <si>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</si>
  <si>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</si>
  <si>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</si>
  <si>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</si>
  <si>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</si>
  <si>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</si>
  <si>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</si>
  <si>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</si>
  <si>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</si>
  <si>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</si>
  <si>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</si>
  <si>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</si>
  <si>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</si>
  <si>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</si>
  <si>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</si>
  <si>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</si>
  <si>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</si>
  <si>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</si>
  <si>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</si>
  <si>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</si>
  <si>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</si>
  <si>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</si>
  <si>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</si>
  <si>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</si>
  <si>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</si>
  <si>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</si>
  <si>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</si>
  <si>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</si>
  <si>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</si>
  <si>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</si>
  <si>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</si>
  <si>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</si>
  <si>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</si>
  <si>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</si>
  <si>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</si>
  <si>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</si>
  <si>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</si>
  <si>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</si>
  <si>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</si>
  <si>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</si>
  <si>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</si>
  <si>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</si>
  <si>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</si>
  <si>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</si>
  <si>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</si>
  <si>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</si>
  <si>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</si>
  <si>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</si>
  <si>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</si>
  <si>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</si>
  <si>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</si>
  <si>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</si>
  <si>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</si>
  <si>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</si>
  <si>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</si>
  <si>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</si>
  <si>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</si>
  <si>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</si>
  <si>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</si>
  <si>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</si>
  <si>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</si>
  <si>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</si>
  <si>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</si>
  <si>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</si>
  <si>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</si>
  <si>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</si>
  <si>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</si>
  <si>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</si>
  <si>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</si>
  <si>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</si>
  <si>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</si>
  <si>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</si>
  <si>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</si>
  <si>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</si>
  <si>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</si>
  <si>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</si>
  <si>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</si>
  <si>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</si>
  <si>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</si>
  <si>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</si>
  <si>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</si>
  <si>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</si>
  <si>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</si>
  <si>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</si>
  <si>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</si>
  <si>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</si>
  <si>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</si>
  <si>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</si>
  <si>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</si>
  <si>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</si>
  <si>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</si>
  <si>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</si>
  <si>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</si>
  <si>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</si>
  <si>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</si>
  <si>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</si>
  <si>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</si>
  <si>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</si>
  <si>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</si>
  <si>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</si>
  <si>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</si>
  <si>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</si>
  <si>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</si>
  <si>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</si>
  <si>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</si>
  <si>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</si>
  <si>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</si>
  <si>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</si>
  <si>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</si>
  <si>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</si>
  <si>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</si>
  <si>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</si>
  <si>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</si>
  <si>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</si>
  <si>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</si>
  <si>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</si>
  <si>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</si>
  <si>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</si>
  <si>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</si>
  <si>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</si>
  <si>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</si>
  <si>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</si>
  <si>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</si>
  <si>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</si>
  <si>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</si>
  <si>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</si>
  <si>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</si>
  <si>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</si>
  <si>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</si>
  <si>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</si>
  <si>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</si>
  <si>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</si>
  <si>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</si>
  <si>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</si>
  <si>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</si>
  <si>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</si>
  <si>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</si>
  <si>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</si>
  <si>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</si>
  <si>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</si>
  <si>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</si>
  <si>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</si>
  <si>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</si>
  <si>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</si>
  <si>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</si>
  <si>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</si>
  <si>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</si>
  <si>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</si>
  <si>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</si>
  <si>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</si>
  <si>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</si>
  <si>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</si>
  <si>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</si>
  <si>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</si>
  <si>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</si>
  <si>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</si>
  <si>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</si>
  <si>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</si>
  <si>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</si>
  <si>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</si>
  <si>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</si>
  <si>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</si>
  <si>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</si>
  <si>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</si>
  <si>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</si>
  <si>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</si>
  <si>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</si>
  <si>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</si>
  <si>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</si>
  <si>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</si>
  <si>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</si>
  <si>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</si>
  <si>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</si>
  <si>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</si>
  <si>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</si>
  <si>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</si>
  <si>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</si>
  <si>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</si>
  <si>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</si>
  <si>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</si>
  <si>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</si>
  <si>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</si>
  <si>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</si>
  <si>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</si>
  <si>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</si>
  <si>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</si>
  <si>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</si>
  <si>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</si>
  <si>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</si>
  <si>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</si>
  <si>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</si>
  <si>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</si>
  <si>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</si>
  <si>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</si>
  <si>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</si>
  <si>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</si>
  <si>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</si>
  <si>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</si>
  <si>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</si>
  <si>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</si>
  <si>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</si>
  <si>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</si>
  <si>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</si>
  <si>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</si>
  <si>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</si>
  <si>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</si>
  <si>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</si>
  <si>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</si>
  <si>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</si>
  <si>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</si>
  <si>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</si>
  <si>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</si>
  <si>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</si>
  <si>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</si>
  <si>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</si>
  <si>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</si>
  <si>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</si>
  <si>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</si>
  <si>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</si>
  <si>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</si>
  <si>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</si>
  <si>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</si>
  <si>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</si>
  <si>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</si>
  <si>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</si>
  <si>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</si>
  <si>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</si>
  <si>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</si>
  <si>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</si>
  <si>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</si>
  <si>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</si>
  <si>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</si>
  <si>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</si>
  <si>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</si>
  <si>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</si>
  <si>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</si>
  <si>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</si>
  <si>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</si>
  <si>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</si>
  <si>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</si>
  <si>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</si>
  <si>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</si>
  <si>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</si>
  <si>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</si>
  <si>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</si>
  <si>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</si>
  <si>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</si>
  <si>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</si>
  <si>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</si>
  <si>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</si>
  <si>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</si>
  <si>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</si>
  <si>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</si>
  <si>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</si>
  <si>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</si>
  <si>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</si>
  <si>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</si>
  <si>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</si>
  <si>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</si>
  <si>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</si>
  <si>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</si>
  <si>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</si>
  <si>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</si>
  <si>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</si>
  <si>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</si>
  <si>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</si>
  <si>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</si>
  <si>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</si>
  <si>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</si>
  <si>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</si>
  <si>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</si>
  <si>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</si>
  <si>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</si>
  <si>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</si>
  <si>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</si>
  <si>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</si>
  <si>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</si>
  <si>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</si>
  <si>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</si>
  <si>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</si>
  <si>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</si>
  <si>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</si>
  <si>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</si>
  <si>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</si>
  <si>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</si>
  <si>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</si>
  <si>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</si>
  <si>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</si>
  <si>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</si>
  <si>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</si>
  <si>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</si>
  <si>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</si>
  <si>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</si>
  <si>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</si>
  <si>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</si>
  <si>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</si>
  <si>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</si>
  <si>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</si>
  <si>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</si>
  <si>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</si>
  <si>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</si>
  <si>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</si>
  <si>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</si>
  <si>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</si>
  <si>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</si>
  <si>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</si>
  <si>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</si>
  <si>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</si>
  <si>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</si>
  <si>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</si>
  <si>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</si>
  <si>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</si>
  <si>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</si>
  <si>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</si>
  <si>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</si>
  <si>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</si>
  <si>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</si>
  <si>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</si>
  <si>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</si>
  <si>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</si>
  <si>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</si>
  <si>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</si>
  <si>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</si>
  <si>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</si>
  <si>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</si>
  <si>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</si>
  <si>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</si>
  <si>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</si>
  <si>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</si>
  <si>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</si>
  <si>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</si>
  <si>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</si>
  <si>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</si>
  <si>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</si>
  <si>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</si>
  <si>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</si>
  <si>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</si>
  <si>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</si>
  <si>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</si>
  <si>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</si>
  <si>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</si>
  <si>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</si>
  <si>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</si>
  <si>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</si>
  <si>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</si>
  <si>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</si>
  <si>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</si>
  <si>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</si>
  <si>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</si>
  <si>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</si>
  <si>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</si>
  <si>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</si>
  <si>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</si>
  <si>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</si>
  <si>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</si>
  <si>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</si>
  <si>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</si>
  <si>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</si>
  <si>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</si>
  <si>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</si>
  <si>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</si>
  <si>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</si>
  <si>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</si>
  <si>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</si>
  <si>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</si>
  <si>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</si>
  <si>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</si>
  <si>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</si>
  <si>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</si>
  <si>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</si>
  <si>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</si>
  <si>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</si>
  <si>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</si>
  <si>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</si>
  <si>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</si>
  <si>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</si>
  <si>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</si>
  <si>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</si>
  <si>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</si>
  <si>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</si>
  <si>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</si>
  <si>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</si>
  <si>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</si>
  <si>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</si>
  <si>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</si>
  <si>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</si>
  <si>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</si>
  <si>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</si>
  <si>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</si>
  <si>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</si>
  <si>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</si>
  <si>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</si>
  <si>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</si>
  <si>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</si>
  <si>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</si>
  <si>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</si>
  <si>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</si>
  <si>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</si>
  <si>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</si>
  <si>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</si>
  <si>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</si>
  <si>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</si>
  <si>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</si>
  <si>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</si>
  <si>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</si>
  <si>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</si>
  <si>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</si>
  <si>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</si>
  <si>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</si>
  <si>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</si>
  <si>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</si>
  <si>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</si>
  <si>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</si>
  <si>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</si>
  <si>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</si>
  <si>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</si>
  <si>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</si>
  <si>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</si>
  <si>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</si>
  <si>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</si>
  <si>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</si>
  <si>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</si>
  <si>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</si>
  <si>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</si>
  <si>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</si>
  <si>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</si>
  <si>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</si>
  <si>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</si>
  <si>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</si>
  <si>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</si>
  <si>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</si>
  <si>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</si>
  <si>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</si>
  <si>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</si>
  <si>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</si>
  <si>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</si>
  <si>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</si>
  <si>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</si>
  <si>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</si>
  <si>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</si>
  <si>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</si>
  <si>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</si>
  <si>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</si>
  <si>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</si>
  <si>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</si>
  <si>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</si>
  <si>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</si>
  <si>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</si>
  <si>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</si>
  <si>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</si>
  <si>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</si>
  <si>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</si>
  <si>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</si>
  <si>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</si>
  <si>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</si>
  <si>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</si>
  <si>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</si>
  <si>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</si>
  <si>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</si>
  <si>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</si>
  <si>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</si>
  <si>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</si>
  <si>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</si>
  <si>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</si>
  <si>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</si>
  <si>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</si>
  <si>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</si>
  <si>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</si>
  <si>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</si>
  <si>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</si>
  <si>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</si>
  <si>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</si>
  <si>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</si>
  <si>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</si>
  <si>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</si>
  <si>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</si>
  <si>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</si>
  <si>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</si>
  <si>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</si>
  <si>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</si>
  <si>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</si>
  <si>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</si>
  <si>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</si>
  <si>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</si>
  <si>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</si>
  <si>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</si>
  <si>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</si>
  <si>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</si>
  <si>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</si>
  <si>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</si>
  <si>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</si>
  <si>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</si>
  <si>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</si>
  <si>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</si>
  <si>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</si>
  <si>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</si>
  <si>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</si>
  <si>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</si>
  <si>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</si>
  <si>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</si>
  <si>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</si>
  <si>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</si>
  <si>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</si>
  <si>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</si>
  <si>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</si>
  <si>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</si>
  <si>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</si>
  <si>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</si>
  <si>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</si>
  <si>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</si>
  <si>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</si>
  <si>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</si>
  <si>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</si>
  <si>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</si>
  <si>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</si>
  <si>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</si>
  <si>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</si>
  <si>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</si>
  <si>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</si>
  <si>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</si>
  <si>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</si>
  <si>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</si>
  <si>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</si>
  <si>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</si>
  <si>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</si>
  <si>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</si>
  <si>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</si>
  <si>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</si>
  <si>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</si>
  <si>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</si>
  <si>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</si>
  <si>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</si>
  <si>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</si>
  <si>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</si>
  <si>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</si>
  <si>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</si>
  <si>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</si>
  <si>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</si>
  <si>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</si>
  <si>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</si>
  <si>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</si>
  <si>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</si>
  <si>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</si>
  <si>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</si>
  <si>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</si>
  <si>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</si>
  <si>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</si>
  <si>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</si>
  <si>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</si>
  <si>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</si>
  <si>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</si>
  <si>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</si>
  <si>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</si>
  <si>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</si>
  <si>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</si>
  <si>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</si>
  <si>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</si>
  <si>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</si>
  <si>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</si>
  <si>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</si>
  <si>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</si>
  <si>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</si>
  <si>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</si>
  <si>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</si>
  <si>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</si>
  <si>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</si>
  <si>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</si>
  <si>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</si>
  <si>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</si>
  <si>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</si>
  <si>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</si>
  <si>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</si>
  <si>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</si>
  <si>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</si>
  <si>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</si>
  <si>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</si>
  <si>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</si>
  <si>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</si>
  <si>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</si>
  <si>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</si>
  <si>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</si>
  <si>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</si>
  <si>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</si>
  <si>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</si>
  <si>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</si>
  <si>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</si>
  <si>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</si>
  <si>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</si>
  <si>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</si>
  <si>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</si>
  <si>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</si>
  <si>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</si>
  <si>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</si>
  <si>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</si>
  <si>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</si>
  <si>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</si>
  <si>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</si>
  <si>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</si>
  <si>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</si>
  <si>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</si>
  <si>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</si>
  <si>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</si>
  <si>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</si>
  <si>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</si>
  <si>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</si>
  <si>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</si>
  <si>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</si>
  <si>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</si>
  <si>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</si>
  <si>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</si>
  <si>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</si>
  <si>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</si>
  <si>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</si>
  <si>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</si>
  <si>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</si>
  <si>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</si>
  <si>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</si>
  <si>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</si>
  <si>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</si>
  <si>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</si>
  <si>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</si>
  <si>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</si>
  <si>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</si>
  <si>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</si>
  <si>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</si>
  <si>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</si>
  <si>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</si>
  <si>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</si>
  <si>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</si>
  <si>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</si>
  <si>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</si>
  <si>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</si>
  <si>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</si>
  <si>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</si>
  <si>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</si>
  <si>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</si>
  <si>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</si>
  <si>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</si>
  <si>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</si>
  <si>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</si>
  <si>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</si>
  <si>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</si>
  <si>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</si>
  <si>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</si>
  <si>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</si>
  <si>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</si>
  <si>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</si>
  <si>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</si>
  <si>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</si>
  <si>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</si>
  <si>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</si>
  <si>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</si>
  <si>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</si>
  <si>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</si>
  <si>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</si>
  <si>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</si>
  <si>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</si>
  <si>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</si>
  <si>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</si>
  <si>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</si>
  <si>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</si>
  <si>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</si>
  <si>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</si>
  <si>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</si>
  <si>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</si>
  <si>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</si>
  <si>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</si>
  <si>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</si>
  <si>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</si>
  <si>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</si>
  <si>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</si>
  <si>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</si>
  <si>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</si>
  <si>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</si>
  <si>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</si>
  <si>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</si>
  <si>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</si>
  <si>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</si>
  <si>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</si>
  <si>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</si>
  <si>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</si>
  <si>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</si>
  <si>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</si>
  <si>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</si>
  <si>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</si>
  <si>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</si>
  <si>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</si>
  <si>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</si>
  <si>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</si>
  <si>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</si>
  <si>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</si>
  <si>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</si>
  <si>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</si>
  <si>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</si>
  <si>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</si>
  <si>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</si>
  <si>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</si>
  <si>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</si>
  <si>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</si>
  <si>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</si>
  <si>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</si>
  <si>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</si>
  <si>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</si>
  <si>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</si>
  <si>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</si>
  <si>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</si>
  <si>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</si>
  <si>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</si>
  <si>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</si>
  <si>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</si>
  <si>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</si>
  <si>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</si>
  <si>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</si>
  <si>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</si>
  <si>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</si>
  <si>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</si>
  <si>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</si>
  <si>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</si>
  <si>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</si>
  <si>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</si>
  <si>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</si>
  <si>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</si>
  <si>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</si>
  <si>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</si>
  <si>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</si>
  <si>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</si>
  <si>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</si>
  <si>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</si>
  <si>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</si>
  <si>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</si>
  <si>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</si>
  <si>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</si>
  <si>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</si>
  <si>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</si>
  <si>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</si>
  <si>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</si>
  <si>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</si>
  <si>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</si>
  <si>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</si>
  <si>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</si>
  <si>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</si>
  <si>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</si>
  <si>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</si>
  <si>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</si>
  <si>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</si>
  <si>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</si>
  <si>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</si>
  <si>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</si>
  <si>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</si>
  <si>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</si>
  <si>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</si>
  <si>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</si>
  <si>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</si>
  <si>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</si>
  <si>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</si>
  <si>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</si>
  <si>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</si>
  <si>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</si>
  <si>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</si>
  <si>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</si>
  <si>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</si>
  <si>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</si>
  <si>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</si>
  <si>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</si>
  <si>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</si>
  <si>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</si>
  <si>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</si>
  <si>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</si>
  <si>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</si>
  <si>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</si>
  <si>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</si>
  <si>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</si>
  <si>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</si>
  <si>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</si>
  <si>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</si>
  <si>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</si>
  <si>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</si>
  <si>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</si>
  <si>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</si>
  <si>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</si>
  <si>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</si>
  <si>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</si>
  <si>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</si>
  <si>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</si>
  <si>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</si>
  <si>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</si>
  <si>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</si>
  <si>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</si>
  <si>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</si>
  <si>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</si>
  <si>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</si>
  <si>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</si>
  <si>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</si>
  <si>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</si>
  <si>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</si>
  <si>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</si>
  <si>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</si>
  <si>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</si>
  <si>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</si>
  <si>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</si>
  <si>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</si>
  <si>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</si>
  <si>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</si>
  <si>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</si>
  <si>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</si>
  <si>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</si>
  <si>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</si>
  <si>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</si>
  <si>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</si>
  <si>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</si>
  <si>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</si>
  <si>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</si>
  <si>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</si>
  <si>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</si>
  <si>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</si>
  <si>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</si>
  <si>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</si>
  <si>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</si>
  <si>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</si>
  <si>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</si>
  <si>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</si>
  <si>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</si>
  <si>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</si>
  <si>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</si>
  <si>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</si>
  <si>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</si>
  <si>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</si>
  <si>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</si>
  <si>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</si>
  <si>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</si>
  <si>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</si>
  <si>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</si>
  <si>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</si>
  <si>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</si>
  <si>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</si>
  <si>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</si>
  <si>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</si>
  <si>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</si>
  <si>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</si>
  <si>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</si>
  <si>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</si>
  <si>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</si>
  <si>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</si>
  <si>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</si>
  <si>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</si>
  <si>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</si>
  <si>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</si>
  <si>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</si>
  <si>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</si>
  <si>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</si>
  <si>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</si>
  <si>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</si>
  <si>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</si>
  <si>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</si>
  <si>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</si>
  <si>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</si>
  <si>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</si>
  <si>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</si>
  <si>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</si>
  <si>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</si>
  <si>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</si>
  <si>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</si>
  <si>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</si>
  <si>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</si>
  <si>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</si>
  <si>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</si>
  <si>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</si>
  <si>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</si>
  <si>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</si>
  <si>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</si>
  <si>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</si>
  <si>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</si>
  <si>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</si>
  <si>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</si>
  <si>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</si>
  <si>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</si>
  <si>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</si>
  <si>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</si>
  <si>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</si>
  <si>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</si>
  <si>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</si>
  <si>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</si>
  <si>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</si>
  <si>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</si>
  <si>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</si>
  <si>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</si>
  <si>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</si>
  <si>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</si>
  <si>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</si>
  <si>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</si>
  <si>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</si>
  <si>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</si>
  <si>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</si>
  <si>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</si>
  <si>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</si>
  <si>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</si>
  <si>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</si>
  <si>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</si>
  <si>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</si>
  <si>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</si>
  <si>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</si>
  <si>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</si>
  <si>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</si>
  <si>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</si>
  <si>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</si>
  <si>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</si>
  <si>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</si>
  <si>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</si>
  <si>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</si>
  <si>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</si>
  <si>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</si>
  <si>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</si>
  <si>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</si>
  <si>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</si>
  <si>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</si>
  <si>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</si>
  <si>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</si>
  <si>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</si>
  <si>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</si>
  <si>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</si>
  <si>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</si>
  <si>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</si>
  <si>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</si>
  <si>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</si>
  <si>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</si>
  <si>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</si>
  <si>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</si>
  <si>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</si>
  <si>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</si>
  <si>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</si>
  <si>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</si>
  <si>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</si>
  <si>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</si>
  <si>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</si>
  <si>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</si>
  <si>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</si>
  <si>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</si>
  <si>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</si>
  <si>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</si>
  <si>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</si>
  <si>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</si>
  <si>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</si>
  <si>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</si>
  <si>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</si>
  <si>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</si>
  <si>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</si>
  <si>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</si>
  <si>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</si>
  <si>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</si>
  <si>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</si>
  <si>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</si>
  <si>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</si>
  <si>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</si>
  <si>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</si>
  <si>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</si>
  <si>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</si>
  <si>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</si>
  <si>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</si>
  <si>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</si>
  <si>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</si>
  <si>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</si>
  <si>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</si>
  <si>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</si>
  <si>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</si>
  <si>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</si>
  <si>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</si>
  <si>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</si>
  <si>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</si>
  <si>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</si>
  <si>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</si>
  <si>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</si>
  <si>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</si>
  <si>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</si>
  <si>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</si>
  <si>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</si>
  <si>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</si>
  <si>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</si>
  <si>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</si>
  <si>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</si>
  <si>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</si>
  <si>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</si>
  <si>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</si>
  <si>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</si>
  <si>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</si>
  <si>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</si>
  <si>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</si>
  <si>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</si>
  <si>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</si>
  <si>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</si>
  <si>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</si>
  <si>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</si>
  <si>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</si>
  <si>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</si>
  <si>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</si>
  <si>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</si>
  <si>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</si>
  <si>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</si>
  <si>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</si>
  <si>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</si>
  <si>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</si>
  <si>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</si>
  <si>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</si>
  <si>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</si>
  <si>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</si>
  <si>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</si>
  <si>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</si>
  <si>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</si>
  <si>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</si>
  <si>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</si>
  <si>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</si>
  <si>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</si>
  <si>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</si>
  <si>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</si>
  <si>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</si>
  <si>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</si>
  <si>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</si>
  <si>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</si>
  <si>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</si>
  <si>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</si>
  <si>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</si>
  <si>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</si>
  <si>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</si>
  <si>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</si>
  <si>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</si>
  <si>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</si>
  <si>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</si>
  <si>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</si>
  <si>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</si>
  <si>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</si>
  <si>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</si>
  <si>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</si>
  <si>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</si>
  <si>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</si>
  <si>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</si>
  <si>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</si>
  <si>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</si>
  <si>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</si>
  <si>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</si>
  <si>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</si>
  <si>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</si>
  <si>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</si>
  <si>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</si>
  <si>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</si>
  <si>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</si>
  <si>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</si>
  <si>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</si>
  <si>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</si>
  <si>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</si>
  <si>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</si>
  <si>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</si>
  <si>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</si>
  <si>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</si>
  <si>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</si>
  <si>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</si>
  <si>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</si>
  <si>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</si>
  <si>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</si>
  <si>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</si>
  <si>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</si>
  <si>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</si>
  <si>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</si>
  <si>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</si>
  <si>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</si>
  <si>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</si>
  <si>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</si>
  <si>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</si>
  <si>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</si>
  <si>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</si>
  <si>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</si>
  <si>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</si>
  <si>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</si>
  <si>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</si>
  <si>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</si>
  <si>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</si>
  <si>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</si>
  <si>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</si>
  <si>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</si>
  <si>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</si>
  <si>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</si>
  <si>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</si>
  <si>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</si>
  <si>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</si>
  <si>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</si>
  <si>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</si>
  <si>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</si>
  <si>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</si>
  <si>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</si>
  <si>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</si>
  <si>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</si>
  <si>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</si>
  <si>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</si>
  <si>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</si>
  <si>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</si>
  <si>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</si>
  <si>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</si>
  <si>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</si>
  <si>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</si>
  <si>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</si>
  <si>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</si>
  <si>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</si>
  <si>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</si>
  <si>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</si>
  <si>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</si>
  <si>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</si>
  <si>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</si>
  <si>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</si>
  <si>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</si>
  <si>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</si>
  <si>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</si>
  <si>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</si>
  <si>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</si>
  <si>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</si>
  <si>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</si>
  <si>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</si>
  <si>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</si>
  <si>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</si>
  <si>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</si>
  <si>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</si>
  <si>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</si>
  <si>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</si>
  <si>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</si>
  <si>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</si>
  <si>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</si>
  <si>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</si>
  <si>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</si>
  <si>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</si>
  <si>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</si>
  <si>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</si>
  <si>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</si>
  <si>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</si>
  <si>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</si>
  <si>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</si>
  <si>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</si>
  <si>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</si>
  <si>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</si>
  <si>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</si>
  <si>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</si>
  <si>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</si>
  <si>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</si>
  <si>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</si>
  <si>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</si>
  <si>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</si>
  <si>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</si>
  <si>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</si>
  <si>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</si>
  <si>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</si>
  <si>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</si>
  <si>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</si>
  <si>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</si>
  <si>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</si>
  <si>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</si>
  <si>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</si>
  <si>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</si>
  <si>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</si>
  <si>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</si>
  <si>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</si>
  <si>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</si>
  <si>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</si>
  <si>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</si>
  <si>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</si>
  <si>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</si>
  <si>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</si>
  <si>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</si>
  <si>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</si>
  <si>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</si>
  <si>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</si>
  <si>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</si>
  <si>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</si>
  <si>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</si>
  <si>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</si>
  <si>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</si>
  <si>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</si>
  <si>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</si>
  <si>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</si>
  <si>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</si>
  <si>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</si>
  <si>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</si>
  <si>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</si>
  <si>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</si>
  <si>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</si>
  <si>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</si>
  <si>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</si>
  <si>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</si>
  <si>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</si>
  <si>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</si>
  <si>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</si>
  <si>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</si>
  <si>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</si>
  <si>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</si>
  <si>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</si>
  <si>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</si>
  <si>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</si>
  <si>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</si>
  <si>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</si>
  <si>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</si>
  <si>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</si>
  <si>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</si>
  <si>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</si>
  <si>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</si>
  <si>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</si>
  <si>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</si>
  <si>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</si>
  <si>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</si>
  <si>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</si>
  <si>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</si>
  <si>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</si>
  <si>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</si>
  <si>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</si>
  <si>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</si>
  <si>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</si>
  <si>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</si>
  <si>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</si>
  <si>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</si>
  <si>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</si>
  <si>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</si>
  <si>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</si>
  <si>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</si>
  <si>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</si>
  <si>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</si>
  <si>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</si>
  <si>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</si>
  <si>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</si>
  <si>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</si>
  <si>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</si>
  <si>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</si>
  <si>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</si>
  <si>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</si>
  <si>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</si>
  <si>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</si>
  <si>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</si>
  <si>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</si>
  <si>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</si>
  <si>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</si>
  <si>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</si>
  <si>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</si>
  <si>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</si>
  <si>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</si>
  <si>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</si>
  <si>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</si>
  <si>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</si>
  <si>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</si>
  <si>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</si>
  <si>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</si>
  <si>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</si>
  <si>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</si>
  <si>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</si>
  <si>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</si>
  <si>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</si>
  <si>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</si>
  <si>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</si>
  <si>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</si>
  <si>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</si>
  <si>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</si>
  <si>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</si>
  <si>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</si>
  <si>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</si>
  <si>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</si>
  <si>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</si>
  <si>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</si>
  <si>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</si>
  <si>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</si>
  <si>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</si>
  <si>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</si>
  <si>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</si>
  <si>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</si>
  <si>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</si>
  <si>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</si>
  <si>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</si>
  <si>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</si>
  <si>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</si>
  <si>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</si>
  <si>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</si>
  <si>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</si>
  <si>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</si>
  <si>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</si>
  <si>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</si>
  <si>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</si>
  <si>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</si>
  <si>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</si>
  <si>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</si>
  <si>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</si>
  <si>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</si>
  <si>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</si>
  <si>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</si>
  <si>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</si>
  <si>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</si>
  <si>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</si>
  <si>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</si>
  <si>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</si>
  <si>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</si>
  <si>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</si>
  <si>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</si>
  <si>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</si>
  <si>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</si>
  <si>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</si>
  <si>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</si>
  <si>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</si>
  <si>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</si>
  <si>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</si>
  <si>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</si>
  <si>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</si>
  <si>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</si>
  <si>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</si>
  <si>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</si>
  <si>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</si>
  <si>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</si>
  <si>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</si>
  <si>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</si>
  <si>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</si>
  <si>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</si>
  <si>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</si>
  <si>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</si>
  <si>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</si>
  <si>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</si>
  <si>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</si>
  <si>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</si>
  <si>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</si>
  <si>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</si>
  <si>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</si>
  <si>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</si>
  <si>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</si>
  <si>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</si>
  <si>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</si>
  <si>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</si>
  <si>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</si>
  <si>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</si>
  <si>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</si>
  <si>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</si>
  <si>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</si>
  <si>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</si>
  <si>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</si>
  <si>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</si>
  <si>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</si>
  <si>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</si>
  <si>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</si>
  <si>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</si>
  <si>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</si>
  <si>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</si>
  <si>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</si>
  <si>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</si>
  <si>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</si>
  <si>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</si>
  <si>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</si>
  <si>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</si>
  <si>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</si>
  <si>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</si>
  <si>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</si>
  <si>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</si>
  <si>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</si>
  <si>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</si>
  <si>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</si>
  <si>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</si>
  <si>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</si>
  <si>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</si>
  <si>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</si>
  <si>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</si>
  <si>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</si>
  <si>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</si>
  <si>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</si>
  <si>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</si>
  <si>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</si>
  <si>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</si>
  <si>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</si>
  <si>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</si>
  <si>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</si>
  <si>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</si>
  <si>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</si>
  <si>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</si>
  <si>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</si>
  <si>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</si>
  <si>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</si>
  <si>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</si>
  <si>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</si>
  <si>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</si>
  <si>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</si>
  <si>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</si>
  <si>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</si>
  <si>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</si>
  <si>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</si>
  <si>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</si>
  <si>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</si>
  <si>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</si>
  <si>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</si>
  <si>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</si>
  <si>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</si>
  <si>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</si>
  <si>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</si>
  <si>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</si>
  <si>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</si>
  <si>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</si>
  <si>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</si>
  <si>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</si>
  <si>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</si>
  <si>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</si>
  <si>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</si>
  <si>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</si>
  <si>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</si>
  <si>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</si>
  <si>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</si>
  <si>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</si>
  <si>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</si>
  <si>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</si>
  <si>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</si>
  <si>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</si>
  <si>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</si>
  <si>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</si>
  <si>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</si>
  <si>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</si>
  <si>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</si>
  <si>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</si>
  <si>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</si>
  <si>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</si>
  <si>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</si>
  <si>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</si>
  <si>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</si>
  <si>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</si>
  <si>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</si>
  <si>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</si>
  <si>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</si>
  <si>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</si>
  <si>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</si>
  <si>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</si>
  <si>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</si>
  <si>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</si>
  <si>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</si>
  <si>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</si>
  <si>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</si>
  <si>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</si>
  <si>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</si>
  <si>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</si>
  <si>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</si>
  <si>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</si>
  <si>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</si>
  <si>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</si>
  <si>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</si>
  <si>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</si>
  <si>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</si>
  <si>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</si>
  <si>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</si>
  <si>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</si>
  <si>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</si>
  <si>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</si>
  <si>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</si>
  <si>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</si>
  <si>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</si>
  <si>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</si>
  <si>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</si>
  <si>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</si>
  <si>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</si>
  <si>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</si>
  <si>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</si>
  <si>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</si>
  <si>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</si>
  <si>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</si>
  <si>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</si>
  <si>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</si>
  <si>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</si>
  <si>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</si>
  <si>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</si>
  <si>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</si>
  <si>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</si>
  <si>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</si>
  <si>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</si>
  <si>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</si>
  <si>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</si>
  <si>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</si>
  <si>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</si>
  <si>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</si>
  <si>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</si>
  <si>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</si>
  <si>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</si>
  <si>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</si>
  <si>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</si>
  <si>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</si>
  <si>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</si>
  <si>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</si>
  <si>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</si>
  <si>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</si>
  <si>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</si>
  <si>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</si>
  <si>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</si>
  <si>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</si>
  <si>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</si>
  <si>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</si>
  <si>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</si>
  <si>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</si>
  <si>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</si>
  <si>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</si>
  <si>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</si>
  <si>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</si>
  <si>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</si>
  <si>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</si>
  <si>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</si>
  <si>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</si>
  <si>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</si>
  <si>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</si>
  <si>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</si>
  <si>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</si>
  <si>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</si>
  <si>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</si>
  <si>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</si>
  <si>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</si>
  <si>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</si>
  <si>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</si>
  <si>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</si>
  <si>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</si>
  <si>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</si>
  <si>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</si>
  <si>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</si>
  <si>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</si>
  <si>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</si>
  <si>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</si>
  <si>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</si>
  <si>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</si>
  <si>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</si>
  <si>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</si>
  <si>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</si>
  <si>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</si>
  <si>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</si>
  <si>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</si>
  <si>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</si>
  <si>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</si>
  <si>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</si>
  <si>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</si>
  <si>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</si>
  <si>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</si>
  <si>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</si>
  <si>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</si>
  <si>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</si>
  <si>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</si>
  <si>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</si>
  <si>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</si>
  <si>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</si>
  <si>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</si>
  <si>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</si>
  <si>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</si>
  <si>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</si>
  <si>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</si>
  <si>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</si>
  <si>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</si>
  <si>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</si>
  <si>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</si>
  <si>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</si>
  <si>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</si>
  <si>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</si>
  <si>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</si>
  <si>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</si>
  <si>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</si>
  <si>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</si>
  <si>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</si>
  <si>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</si>
  <si>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</si>
  <si>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</si>
  <si>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</si>
  <si>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</si>
  <si>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</si>
  <si>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</si>
  <si>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</si>
  <si>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</si>
  <si>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</si>
  <si>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</si>
  <si>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</si>
  <si>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</si>
  <si>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</si>
  <si>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</si>
  <si>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</si>
  <si>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</si>
  <si>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</si>
  <si>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</si>
  <si>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</si>
  <si>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</si>
  <si>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</si>
  <si>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</si>
  <si>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</si>
  <si>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</si>
  <si>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</si>
  <si>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</si>
  <si>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</si>
  <si>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</si>
  <si>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</si>
  <si>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</si>
  <si>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</si>
  <si>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</si>
  <si>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</si>
  <si>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</si>
  <si>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</si>
  <si>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</si>
  <si>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</si>
  <si>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</si>
  <si>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</si>
  <si>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</si>
  <si>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</si>
  <si>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</si>
  <si>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</si>
  <si>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</si>
  <si>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</si>
  <si>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</si>
  <si>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</si>
  <si>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</si>
  <si>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</si>
  <si>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</si>
  <si>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</si>
  <si>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</si>
  <si>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</si>
  <si>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</si>
  <si>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</si>
  <si>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</si>
  <si>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</si>
  <si>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</si>
  <si>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</si>
  <si>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</si>
  <si>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</si>
  <si>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</si>
  <si>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</si>
  <si>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</si>
  <si>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</si>
  <si>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</si>
  <si>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</si>
  <si>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</si>
  <si>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</si>
  <si>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</si>
  <si>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</si>
  <si>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</si>
  <si>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</si>
  <si>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</si>
  <si>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</si>
  <si>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</si>
  <si>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</si>
  <si>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</si>
  <si>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</si>
  <si>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</si>
  <si>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</si>
  <si>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</si>
  <si>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</si>
  <si>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</si>
  <si>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</si>
  <si>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</si>
  <si>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</si>
  <si>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</si>
  <si>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</si>
  <si>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</si>
  <si>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</si>
  <si>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</si>
  <si>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</si>
  <si>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</si>
  <si>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</si>
  <si>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</si>
  <si>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</si>
  <si>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</si>
  <si>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</si>
  <si>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</si>
  <si>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</si>
  <si>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</si>
  <si>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</si>
  <si>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</si>
  <si>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</si>
  <si>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</si>
  <si>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</si>
  <si>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</si>
  <si>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</si>
  <si>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</si>
  <si>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</si>
  <si>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</si>
  <si>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</si>
  <si>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</si>
  <si>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</si>
  <si>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</si>
  <si>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</si>
  <si>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</si>
  <si>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</si>
  <si>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</si>
  <si>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</si>
  <si>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</si>
  <si>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</si>
  <si>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</si>
  <si>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</si>
  <si>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</si>
  <si>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</si>
  <si>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</si>
  <si>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</si>
  <si>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</si>
  <si>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</si>
  <si>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</si>
  <si>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</si>
  <si>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</si>
  <si>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</si>
  <si>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</si>
  <si>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</si>
  <si>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</si>
  <si>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</si>
  <si>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</si>
  <si>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</si>
  <si>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</si>
  <si>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</si>
  <si>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</si>
  <si>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</si>
  <si>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</si>
  <si>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</si>
  <si>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</si>
  <si>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</si>
  <si>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</si>
  <si>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</si>
  <si>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</si>
  <si>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</si>
  <si>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</si>
  <si>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</si>
  <si>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</si>
  <si>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</si>
  <si>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</si>
  <si>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</si>
  <si>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</si>
  <si>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</si>
  <si>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</si>
  <si>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</si>
  <si>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</si>
  <si>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</si>
  <si>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</si>
  <si>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</si>
  <si>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</si>
  <si>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</si>
  <si>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</si>
  <si>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</si>
  <si>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</si>
  <si>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</si>
  <si>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</si>
  <si>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</si>
  <si>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</si>
  <si>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</si>
  <si>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</si>
  <si>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</si>
  <si>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</si>
  <si>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</si>
  <si>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</si>
  <si>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</si>
  <si>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</si>
  <si>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</si>
  <si>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</si>
  <si>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</si>
  <si>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</si>
  <si>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</si>
  <si>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</si>
  <si>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</si>
  <si>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</si>
  <si>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</si>
  <si>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</si>
  <si>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</si>
  <si>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</si>
  <si>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</si>
  <si>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</si>
  <si>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</si>
  <si>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</si>
  <si>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</si>
  <si>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</si>
  <si>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</si>
  <si>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</si>
  <si>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</si>
  <si>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</si>
  <si>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</si>
  <si>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</si>
  <si>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</si>
  <si>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</si>
  <si>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</si>
  <si>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</si>
  <si>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</si>
  <si>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</si>
  <si>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</si>
  <si>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</si>
  <si>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</si>
  <si>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</si>
  <si>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</si>
  <si>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</si>
  <si>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</si>
  <si>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</si>
  <si>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</si>
  <si>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</si>
  <si>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</si>
  <si>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</si>
  <si>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</si>
  <si>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</si>
  <si>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</si>
  <si>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</si>
  <si>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</si>
  <si>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</si>
  <si>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</si>
  <si>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</si>
  <si>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</si>
  <si>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</si>
  <si>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</si>
  <si>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</si>
  <si>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</si>
  <si>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</si>
  <si>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</si>
  <si>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</si>
  <si>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</si>
  <si>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</si>
  <si>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</si>
  <si>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</si>
  <si>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</si>
  <si>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</si>
  <si>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</si>
  <si>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</si>
  <si>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</si>
  <si>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</si>
  <si>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</si>
  <si>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</si>
  <si>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</si>
  <si>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</si>
  <si>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</si>
  <si>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</si>
  <si>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</si>
  <si>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</si>
  <si>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</si>
  <si>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</si>
  <si>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</si>
  <si>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</si>
  <si>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</si>
  <si>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</si>
  <si>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</si>
  <si>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</si>
  <si>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</si>
  <si>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</si>
  <si>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</si>
  <si>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</si>
  <si>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</si>
  <si>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</si>
  <si>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</si>
  <si>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</si>
  <si>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</si>
  <si>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</si>
  <si>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</si>
  <si>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</si>
  <si>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</si>
  <si>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</si>
  <si>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</si>
  <si>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</si>
  <si>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</si>
  <si>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</si>
  <si>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</si>
  <si>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</si>
  <si>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</si>
  <si>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</si>
  <si>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</si>
  <si>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</si>
  <si>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</si>
  <si>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</si>
  <si>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</si>
  <si>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</si>
  <si>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</si>
  <si>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</si>
  <si>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</si>
  <si>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</si>
  <si>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</si>
  <si>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</si>
  <si>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</si>
  <si>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</si>
  <si>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</si>
  <si>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</si>
  <si>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</si>
  <si>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</si>
  <si>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</si>
  <si>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</si>
  <si>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</si>
  <si>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</si>
  <si>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</si>
  <si>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</si>
  <si>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</si>
  <si>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</si>
  <si>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</si>
  <si>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</si>
  <si>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</si>
  <si>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</si>
  <si>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</si>
  <si>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</si>
  <si>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</si>
  <si>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</si>
  <si>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</si>
  <si>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</si>
  <si>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</si>
  <si>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</si>
  <si>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</si>
  <si>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</si>
  <si>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</si>
  <si>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</si>
  <si>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</si>
  <si>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</si>
  <si>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</si>
  <si>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</si>
  <si>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</si>
  <si>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</si>
  <si>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</si>
  <si>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</si>
  <si>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</si>
  <si>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</si>
  <si>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</si>
  <si>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</si>
  <si>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</si>
  <si>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</si>
  <si>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</si>
  <si>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</si>
  <si>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</si>
  <si>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</si>
  <si>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</si>
  <si>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</si>
  <si>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</si>
  <si>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</si>
  <si>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</si>
  <si>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</si>
  <si>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</si>
  <si>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</si>
  <si>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</si>
  <si>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</si>
  <si>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</si>
  <si>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</si>
  <si>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</si>
  <si>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</si>
  <si>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</si>
  <si>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</si>
  <si>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</si>
  <si>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</si>
  <si>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</si>
  <si>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</si>
  <si>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</si>
  <si>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</si>
  <si>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</si>
  <si>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</si>
  <si>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</si>
  <si>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</si>
  <si>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</si>
  <si>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</si>
  <si>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</si>
  <si>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</si>
  <si>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</si>
  <si>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</si>
  <si>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</si>
  <si>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</si>
  <si>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</si>
  <si>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</si>
  <si>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</si>
  <si>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</si>
  <si>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</si>
  <si>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</si>
  <si>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</si>
  <si>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</si>
  <si>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</si>
  <si>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</si>
  <si>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</si>
  <si>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</si>
  <si>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</si>
  <si>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</si>
  <si>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</si>
  <si>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</si>
  <si>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</si>
  <si>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</si>
  <si>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</si>
  <si>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</si>
  <si>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</si>
  <si>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</si>
  <si>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</si>
  <si>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</si>
  <si>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</si>
  <si>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</si>
  <si>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</si>
  <si>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</si>
  <si>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</si>
  <si>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</si>
  <si>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</si>
  <si>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</si>
  <si>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</si>
  <si>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</si>
  <si>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</si>
  <si>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</si>
  <si>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</si>
  <si>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</si>
  <si>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</si>
  <si>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</si>
  <si>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</si>
  <si>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</si>
  <si>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</si>
  <si>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</si>
  <si>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</si>
  <si>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</si>
  <si>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</si>
  <si>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</si>
  <si>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</si>
  <si>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</si>
  <si>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</si>
  <si>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</si>
  <si>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</si>
  <si>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</si>
  <si>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</si>
  <si>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</si>
  <si>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</si>
  <si>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</si>
  <si>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</si>
  <si>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</si>
  <si>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</si>
  <si>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</si>
  <si>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</si>
  <si>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</si>
  <si>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</si>
  <si>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</si>
  <si>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</si>
  <si>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</si>
  <si>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</si>
  <si>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</si>
  <si>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</si>
  <si>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</si>
  <si>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</si>
  <si>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</si>
  <si>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</si>
  <si>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</si>
  <si>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</si>
  <si>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</si>
  <si>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</si>
  <si>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</si>
  <si>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</si>
  <si>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</si>
  <si>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</si>
  <si>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</si>
  <si>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</si>
  <si>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</si>
  <si>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</si>
  <si>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</si>
  <si>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</si>
  <si>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</si>
  <si>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</si>
  <si>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</si>
  <si>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</si>
  <si>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</si>
  <si>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</si>
  <si>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</si>
  <si>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</si>
  <si>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</si>
  <si>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</si>
  <si>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</si>
  <si>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</si>
  <si>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</si>
  <si>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</si>
  <si>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</si>
  <si>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</si>
  <si>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</si>
  <si>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</si>
  <si>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</si>
  <si>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</si>
  <si>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</si>
  <si>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</si>
  <si>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</si>
  <si>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</si>
  <si>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</si>
  <si>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</si>
  <si>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</si>
  <si>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</si>
  <si>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</si>
  <si>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</si>
  <si>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</si>
  <si>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</si>
  <si>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</si>
  <si>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</si>
  <si>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</si>
  <si>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</si>
  <si>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</si>
  <si>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</si>
  <si>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</si>
  <si>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</si>
  <si>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</si>
  <si>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</si>
  <si>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</si>
  <si>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</si>
  <si>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</si>
  <si>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</si>
  <si>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</si>
  <si>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</si>
  <si>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</si>
  <si>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</si>
  <si>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</si>
  <si>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</si>
  <si>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</si>
  <si>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</si>
  <si>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</si>
  <si>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</si>
  <si>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</si>
  <si>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</si>
  <si>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</si>
  <si>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</si>
  <si>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</si>
  <si>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</si>
  <si>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</si>
  <si>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</si>
  <si>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</si>
  <si>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</si>
  <si>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</si>
  <si>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</si>
  <si>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</si>
  <si>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</si>
  <si>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</si>
  <si>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</si>
  <si>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</si>
  <si>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</si>
  <si>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</si>
  <si>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</si>
  <si>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</si>
  <si>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</si>
  <si>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</si>
  <si>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</si>
  <si>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</si>
  <si>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</si>
  <si>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</si>
  <si>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</si>
  <si>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</si>
  <si>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</si>
  <si>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</si>
  <si>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</si>
  <si>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</si>
  <si>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</si>
  <si>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</si>
  <si>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</si>
  <si>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</si>
  <si>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</si>
  <si>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</si>
  <si>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</si>
  <si>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</si>
  <si>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</si>
  <si>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</si>
  <si>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</si>
  <si>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</si>
  <si>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</si>
  <si>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</si>
  <si>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</si>
  <si>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</si>
  <si>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</si>
  <si>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</si>
  <si>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</si>
  <si>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</si>
  <si>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</si>
  <si>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</si>
  <si>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</si>
  <si>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</si>
  <si>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</si>
  <si>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</si>
  <si>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</si>
  <si>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</si>
  <si>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</si>
  <si>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</si>
  <si>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</si>
  <si>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</si>
  <si>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</si>
  <si>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</si>
  <si>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</si>
  <si>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</si>
  <si>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</si>
  <si>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</si>
  <si>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</si>
  <si>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</si>
  <si>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</si>
  <si>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</si>
  <si>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</si>
  <si>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</si>
  <si>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</si>
  <si>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</si>
  <si>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</si>
  <si>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</si>
  <si>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</si>
  <si>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</si>
  <si>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</si>
  <si>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</si>
  <si>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</si>
  <si>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</si>
  <si>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</si>
  <si>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</si>
  <si>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</si>
  <si>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</si>
  <si>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</si>
  <si>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</si>
  <si>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</si>
  <si>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</si>
  <si>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</si>
  <si>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</si>
  <si>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</si>
  <si>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</si>
  <si>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</si>
  <si>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</si>
  <si>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</si>
  <si>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</si>
  <si>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</si>
  <si>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</si>
  <si>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</si>
  <si>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</si>
  <si>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</si>
  <si>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</si>
  <si>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</si>
  <si>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</si>
  <si>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</si>
  <si>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</si>
  <si>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</si>
  <si>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</si>
  <si>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</si>
  <si>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</si>
  <si>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</si>
  <si>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</si>
  <si>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</si>
  <si>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</si>
  <si>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</si>
  <si>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</si>
  <si>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</si>
  <si>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</si>
  <si>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</si>
  <si>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</si>
  <si>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Ковпаківський районний суд м.Суми</t>
  </si>
  <si>
    <t>40009. Сумська область.м. Суми</t>
  </si>
  <si>
    <t>вул. Маґістратська</t>
  </si>
  <si>
    <t/>
  </si>
  <si>
    <t>В.І. Пономаренко</t>
  </si>
  <si>
    <t>К.В. Чорна</t>
  </si>
  <si>
    <t>5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</si>
</sst>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195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5"/>
    <cellStyle name="Hyperlink" xfId="36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12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&amp;LC37CCE81&amp;C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</v>
      </c>
      <c r="F13" s="137">
        <f>SUM(F14:F43)</f>
        <v>1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1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1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>
      <c r="A17" s="109">
        <v>5</v>
      </c>
      <c r="B17" s="101" t="s">
        <v>233</v>
      </c>
      <c r="C17" s="63" t="s">
        <v>234</v>
      </c>
      <c r="D17" s="94"/>
      <c r="E17" s="137">
        <v>1</v>
      </c>
      <c r="F17" s="137">
        <v>1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>
        <v>1</v>
      </c>
      <c r="AL17" s="137"/>
      <c r="AM17" s="137"/>
      <c r="AN17" s="137"/>
      <c r="AO17" s="137"/>
      <c r="AP17" s="137"/>
      <c r="AQ17" s="137"/>
      <c r="AR17" s="137">
        <v>1</v>
      </c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84</v>
      </c>
      <c r="F44" s="137">
        <f>SUM(F45:F109)</f>
        <v>45</v>
      </c>
      <c r="G44" s="137">
        <f>SUM(G45:G109)</f>
        <v>0</v>
      </c>
      <c r="H44" s="137">
        <f>SUM(H45:H109)</f>
        <v>2</v>
      </c>
      <c r="I44" s="137">
        <f>SUM(I45:I109)</f>
        <v>37</v>
      </c>
      <c r="J44" s="137">
        <f>SUM(J45:J109)</f>
        <v>0</v>
      </c>
      <c r="K44" s="137">
        <f>SUM(K45:K109)</f>
        <v>0</v>
      </c>
      <c r="L44" s="137">
        <f>SUM(L45:L109)</f>
        <v>5</v>
      </c>
      <c r="M44" s="137">
        <f>SUM(M45:M109)</f>
        <v>0</v>
      </c>
      <c r="N44" s="137">
        <f>SUM(N45:N109)</f>
        <v>0</v>
      </c>
      <c r="O44" s="137">
        <f>SUM(O45:O109)</f>
        <v>27</v>
      </c>
      <c r="P44" s="137">
        <f>SUM(P45:P109)</f>
        <v>0</v>
      </c>
      <c r="Q44" s="137">
        <f>SUM(Q45:Q109)</f>
        <v>0</v>
      </c>
      <c r="R44" s="137">
        <f>SUM(R45:R109)</f>
        <v>5</v>
      </c>
      <c r="S44" s="137">
        <f>SUM(S45:S109)</f>
        <v>0</v>
      </c>
      <c r="T44" s="137">
        <f>SUM(T45:T109)</f>
        <v>8</v>
      </c>
      <c r="U44" s="137">
        <f>SUM(U45:U109)</f>
        <v>2</v>
      </c>
      <c r="V44" s="137">
        <f>SUM(V45:V109)</f>
        <v>2</v>
      </c>
      <c r="W44" s="137">
        <f>SUM(W45:W109)</f>
        <v>0</v>
      </c>
      <c r="X44" s="137">
        <f>SUM(X45:X109)</f>
        <v>1</v>
      </c>
      <c r="Y44" s="137">
        <f>SUM(Y45:Y109)</f>
        <v>2</v>
      </c>
      <c r="Z44" s="137">
        <f>SUM(Z45:Z109)</f>
        <v>1</v>
      </c>
      <c r="AA44" s="137">
        <f>SUM(AA45:AA109)</f>
        <v>0</v>
      </c>
      <c r="AB44" s="137">
        <f>SUM(AB45:AB109)</f>
        <v>2</v>
      </c>
      <c r="AC44" s="137">
        <f>SUM(AC45:AC109)</f>
        <v>0</v>
      </c>
      <c r="AD44" s="137">
        <f>SUM(AD45:AD109)</f>
        <v>5</v>
      </c>
      <c r="AE44" s="137">
        <f>SUM(AE45:AE109)</f>
        <v>0</v>
      </c>
      <c r="AF44" s="137">
        <f>SUM(AF45:AF109)</f>
        <v>0</v>
      </c>
      <c r="AG44" s="137">
        <f>SUM(AG45:AG109)</f>
        <v>13</v>
      </c>
      <c r="AH44" s="137">
        <f>SUM(AH45:AH109)</f>
        <v>13</v>
      </c>
      <c r="AI44" s="137">
        <f>SUM(AI45:AI109)</f>
        <v>0</v>
      </c>
      <c r="AJ44" s="137">
        <f>SUM(AJ45:AJ109)</f>
        <v>0</v>
      </c>
      <c r="AK44" s="137">
        <f>SUM(AK45:AK109)</f>
        <v>3</v>
      </c>
      <c r="AL44" s="137">
        <f>SUM(AL45:AL109)</f>
        <v>0</v>
      </c>
      <c r="AM44" s="137">
        <f>SUM(AM45:AM109)</f>
        <v>1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2</v>
      </c>
      <c r="AS44" s="137">
        <f>SUM(AS45:AS109)</f>
        <v>4</v>
      </c>
      <c r="AT44" s="137">
        <f>SUM(AT45:AT109)</f>
        <v>1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2</v>
      </c>
      <c r="F45" s="137">
        <v>2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2</v>
      </c>
      <c r="U45" s="137"/>
      <c r="V45" s="137"/>
      <c r="W45" s="137"/>
      <c r="X45" s="137"/>
      <c r="Y45" s="137">
        <v>1</v>
      </c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>
        <v>1</v>
      </c>
      <c r="AS45" s="137">
        <v>1</v>
      </c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5</v>
      </c>
      <c r="F55" s="137">
        <v>4</v>
      </c>
      <c r="G55" s="137"/>
      <c r="H55" s="137">
        <v>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2</v>
      </c>
      <c r="U55" s="137"/>
      <c r="V55" s="137">
        <v>1</v>
      </c>
      <c r="W55" s="137"/>
      <c r="X55" s="137"/>
      <c r="Y55" s="137">
        <v>1</v>
      </c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2</v>
      </c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>
        <v>1</v>
      </c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>
        <v>1</v>
      </c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>
        <v>1</v>
      </c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>
        <v>1</v>
      </c>
      <c r="U57" s="137"/>
      <c r="V57" s="137">
        <v>1</v>
      </c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23</v>
      </c>
      <c r="F61" s="137">
        <v>5</v>
      </c>
      <c r="G61" s="137"/>
      <c r="H61" s="137">
        <v>1</v>
      </c>
      <c r="I61" s="137">
        <v>17</v>
      </c>
      <c r="J61" s="137"/>
      <c r="K61" s="137"/>
      <c r="L61" s="137">
        <v>2</v>
      </c>
      <c r="M61" s="137"/>
      <c r="N61" s="137"/>
      <c r="O61" s="137">
        <v>13</v>
      </c>
      <c r="P61" s="137"/>
      <c r="Q61" s="137"/>
      <c r="R61" s="137">
        <v>2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4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12</v>
      </c>
      <c r="F62" s="137">
        <v>6</v>
      </c>
      <c r="G62" s="137"/>
      <c r="H62" s="137"/>
      <c r="I62" s="137">
        <v>6</v>
      </c>
      <c r="J62" s="137"/>
      <c r="K62" s="137"/>
      <c r="L62" s="137"/>
      <c r="M62" s="137"/>
      <c r="N62" s="137"/>
      <c r="O62" s="137">
        <v>6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>
        <v>1</v>
      </c>
      <c r="AE62" s="137"/>
      <c r="AF62" s="137"/>
      <c r="AG62" s="137">
        <v>1</v>
      </c>
      <c r="AH62" s="137">
        <v>3</v>
      </c>
      <c r="AI62" s="137"/>
      <c r="AJ62" s="137"/>
      <c r="AK62" s="137"/>
      <c r="AL62" s="137"/>
      <c r="AM62" s="137">
        <v>1</v>
      </c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18</v>
      </c>
      <c r="F63" s="137">
        <v>8</v>
      </c>
      <c r="G63" s="137"/>
      <c r="H63" s="137"/>
      <c r="I63" s="137">
        <v>10</v>
      </c>
      <c r="J63" s="137"/>
      <c r="K63" s="137"/>
      <c r="L63" s="137">
        <v>3</v>
      </c>
      <c r="M63" s="137"/>
      <c r="N63" s="137"/>
      <c r="O63" s="137">
        <v>7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>
        <v>2</v>
      </c>
      <c r="AH63" s="137">
        <v>6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>
      <c r="A64" s="109">
        <v>52</v>
      </c>
      <c r="B64" s="101" t="s">
        <v>279</v>
      </c>
      <c r="C64" s="63" t="s">
        <v>278</v>
      </c>
      <c r="D64" s="94"/>
      <c r="E64" s="137">
        <v>3</v>
      </c>
      <c r="F64" s="137"/>
      <c r="G64" s="137"/>
      <c r="H64" s="137"/>
      <c r="I64" s="137">
        <v>3</v>
      </c>
      <c r="J64" s="137"/>
      <c r="K64" s="137"/>
      <c r="L64" s="137"/>
      <c r="M64" s="137"/>
      <c r="N64" s="137"/>
      <c r="O64" s="137"/>
      <c r="P64" s="137"/>
      <c r="Q64" s="137"/>
      <c r="R64" s="137">
        <v>3</v>
      </c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16</v>
      </c>
      <c r="F65" s="137">
        <v>16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>
        <v>2</v>
      </c>
      <c r="U65" s="137">
        <v>2</v>
      </c>
      <c r="V65" s="137"/>
      <c r="W65" s="137"/>
      <c r="X65" s="137"/>
      <c r="Y65" s="137"/>
      <c r="Z65" s="137"/>
      <c r="AA65" s="137"/>
      <c r="AB65" s="137">
        <v>1</v>
      </c>
      <c r="AC65" s="137"/>
      <c r="AD65" s="137">
        <v>4</v>
      </c>
      <c r="AE65" s="137"/>
      <c r="AF65" s="137"/>
      <c r="AG65" s="137">
        <v>8</v>
      </c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>
        <v>1</v>
      </c>
      <c r="AS65" s="137">
        <v>2</v>
      </c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>
        <v>1</v>
      </c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>
      <c r="A71" s="109">
        <v>59</v>
      </c>
      <c r="B71" s="101" t="s">
        <v>286</v>
      </c>
      <c r="C71" s="63" t="s">
        <v>287</v>
      </c>
      <c r="D71" s="94"/>
      <c r="E71" s="137">
        <v>1</v>
      </c>
      <c r="F71" s="137">
        <v>1</v>
      </c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>
        <v>1</v>
      </c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2</v>
      </c>
      <c r="F132" s="137">
        <f>SUM(F133:F153)</f>
        <v>2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2</v>
      </c>
      <c r="U132" s="137">
        <f>SUM(U133:U153)</f>
        <v>0</v>
      </c>
      <c r="V132" s="137">
        <f>SUM(V133:V153)</f>
        <v>1</v>
      </c>
      <c r="W132" s="137">
        <f>SUM(W133:W153)</f>
        <v>0</v>
      </c>
      <c r="X132" s="137">
        <f>SUM(X133:X153)</f>
        <v>0</v>
      </c>
      <c r="Y132" s="137">
        <f>SUM(Y133:Y153)</f>
        <v>1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1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>
      <c r="A142" s="109">
        <v>130</v>
      </c>
      <c r="B142" s="101" t="s">
        <v>2334</v>
      </c>
      <c r="C142" s="63" t="s">
        <v>2336</v>
      </c>
      <c r="D142" s="94"/>
      <c r="E142" s="137">
        <v>1</v>
      </c>
      <c r="F142" s="137">
        <v>1</v>
      </c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>
        <v>1</v>
      </c>
      <c r="U142" s="137"/>
      <c r="V142" s="137"/>
      <c r="W142" s="137"/>
      <c r="X142" s="137"/>
      <c r="Y142" s="137">
        <v>1</v>
      </c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>
        <v>1</v>
      </c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>
      <c r="A150" s="109">
        <v>138</v>
      </c>
      <c r="B150" s="101" t="s">
        <v>380</v>
      </c>
      <c r="C150" s="63" t="s">
        <v>379</v>
      </c>
      <c r="D150" s="94"/>
      <c r="E150" s="137">
        <v>1</v>
      </c>
      <c r="F150" s="137">
        <v>1</v>
      </c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>
        <v>1</v>
      </c>
      <c r="U150" s="137"/>
      <c r="V150" s="137">
        <v>1</v>
      </c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6</v>
      </c>
      <c r="F154" s="137">
        <f>SUM(F155:F237)</f>
        <v>5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1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2</v>
      </c>
      <c r="AI154" s="137">
        <f>SUM(AI155:AI237)</f>
        <v>0</v>
      </c>
      <c r="AJ154" s="137">
        <f>SUM(AJ155:AJ237)</f>
        <v>0</v>
      </c>
      <c r="AK154" s="137">
        <f>SUM(AK155:AK237)</f>
        <v>2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2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>
      <c r="A177" s="109">
        <v>165</v>
      </c>
      <c r="B177" s="101" t="s">
        <v>2422</v>
      </c>
      <c r="C177" s="63" t="s">
        <v>2426</v>
      </c>
      <c r="D177" s="94"/>
      <c r="E177" s="137">
        <v>2</v>
      </c>
      <c r="F177" s="137">
        <v>2</v>
      </c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>
        <v>2</v>
      </c>
      <c r="AL177" s="137"/>
      <c r="AM177" s="137"/>
      <c r="AN177" s="137"/>
      <c r="AO177" s="137"/>
      <c r="AP177" s="137">
        <v>2</v>
      </c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4</v>
      </c>
      <c r="F194" s="137">
        <v>3</v>
      </c>
      <c r="G194" s="137"/>
      <c r="H194" s="137"/>
      <c r="I194" s="137">
        <v>1</v>
      </c>
      <c r="J194" s="137"/>
      <c r="K194" s="137"/>
      <c r="L194" s="137"/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>
        <v>1</v>
      </c>
      <c r="AC194" s="137"/>
      <c r="AD194" s="137"/>
      <c r="AE194" s="137"/>
      <c r="AF194" s="137"/>
      <c r="AG194" s="137"/>
      <c r="AH194" s="137">
        <v>2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113</v>
      </c>
      <c r="F238" s="137">
        <f>SUM(F239:F284)</f>
        <v>91</v>
      </c>
      <c r="G238" s="137">
        <f>SUM(G239:G284)</f>
        <v>0</v>
      </c>
      <c r="H238" s="137">
        <f>SUM(H239:H284)</f>
        <v>3</v>
      </c>
      <c r="I238" s="137">
        <f>SUM(I239:I284)</f>
        <v>19</v>
      </c>
      <c r="J238" s="137">
        <f>SUM(J239:J284)</f>
        <v>0</v>
      </c>
      <c r="K238" s="137">
        <f>SUM(K239:K284)</f>
        <v>3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5</v>
      </c>
      <c r="R238" s="137">
        <f>SUM(R239:R284)</f>
        <v>10</v>
      </c>
      <c r="S238" s="137">
        <f>SUM(S239:S284)</f>
        <v>0</v>
      </c>
      <c r="T238" s="137">
        <f>SUM(T239:T284)</f>
        <v>37</v>
      </c>
      <c r="U238" s="137">
        <f>SUM(U239:U284)</f>
        <v>4</v>
      </c>
      <c r="V238" s="137">
        <f>SUM(V239:V284)</f>
        <v>8</v>
      </c>
      <c r="W238" s="137">
        <f>SUM(W239:W284)</f>
        <v>7</v>
      </c>
      <c r="X238" s="137">
        <f>SUM(X239:X284)</f>
        <v>14</v>
      </c>
      <c r="Y238" s="137">
        <f>SUM(Y239:Y284)</f>
        <v>4</v>
      </c>
      <c r="Z238" s="137">
        <f>SUM(Z239:Z284)</f>
        <v>0</v>
      </c>
      <c r="AA238" s="137">
        <f>SUM(AA239:AA284)</f>
        <v>0</v>
      </c>
      <c r="AB238" s="137">
        <f>SUM(AB239:AB284)</f>
        <v>5</v>
      </c>
      <c r="AC238" s="137">
        <f>SUM(AC239:AC284)</f>
        <v>0</v>
      </c>
      <c r="AD238" s="137">
        <f>SUM(AD239:AD284)</f>
        <v>7</v>
      </c>
      <c r="AE238" s="137">
        <f>SUM(AE239:AE284)</f>
        <v>0</v>
      </c>
      <c r="AF238" s="137">
        <f>SUM(AF239:AF284)</f>
        <v>0</v>
      </c>
      <c r="AG238" s="137">
        <f>SUM(AG239:AG284)</f>
        <v>11</v>
      </c>
      <c r="AH238" s="137">
        <f>SUM(AH239:AH284)</f>
        <v>6</v>
      </c>
      <c r="AI238" s="137">
        <f>SUM(AI239:AI284)</f>
        <v>0</v>
      </c>
      <c r="AJ238" s="137">
        <f>SUM(AJ239:AJ284)</f>
        <v>0</v>
      </c>
      <c r="AK238" s="137">
        <f>SUM(AK239:AK284)</f>
        <v>25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2</v>
      </c>
      <c r="AR238" s="137">
        <f>SUM(AR239:AR284)</f>
        <v>30</v>
      </c>
      <c r="AS238" s="137">
        <f>SUM(AS239:AS284)</f>
        <v>25</v>
      </c>
      <c r="AT238" s="137">
        <f>SUM(AT239:AT284)</f>
        <v>21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2</v>
      </c>
      <c r="F239" s="137"/>
      <c r="G239" s="137"/>
      <c r="H239" s="137"/>
      <c r="I239" s="137">
        <v>2</v>
      </c>
      <c r="J239" s="137"/>
      <c r="K239" s="137"/>
      <c r="L239" s="137"/>
      <c r="M239" s="137"/>
      <c r="N239" s="137"/>
      <c r="O239" s="137"/>
      <c r="P239" s="137"/>
      <c r="Q239" s="137"/>
      <c r="R239" s="137">
        <v>2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13</v>
      </c>
      <c r="F240" s="137">
        <v>13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8</v>
      </c>
      <c r="U240" s="137">
        <v>1</v>
      </c>
      <c r="V240" s="137">
        <v>3</v>
      </c>
      <c r="W240" s="137">
        <v>2</v>
      </c>
      <c r="X240" s="137">
        <v>1</v>
      </c>
      <c r="Y240" s="137">
        <v>1</v>
      </c>
      <c r="Z240" s="137"/>
      <c r="AA240" s="137"/>
      <c r="AB240" s="137">
        <v>1</v>
      </c>
      <c r="AC240" s="137"/>
      <c r="AD240" s="137">
        <v>3</v>
      </c>
      <c r="AE240" s="137"/>
      <c r="AF240" s="137"/>
      <c r="AG240" s="137">
        <v>1</v>
      </c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>
        <v>5</v>
      </c>
      <c r="AS240" s="137">
        <v>9</v>
      </c>
      <c r="AT240" s="137">
        <v>1</v>
      </c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9</v>
      </c>
      <c r="F241" s="137">
        <v>7</v>
      </c>
      <c r="G241" s="137"/>
      <c r="H241" s="137"/>
      <c r="I241" s="137">
        <v>2</v>
      </c>
      <c r="J241" s="137"/>
      <c r="K241" s="137"/>
      <c r="L241" s="137"/>
      <c r="M241" s="137"/>
      <c r="N241" s="137"/>
      <c r="O241" s="137"/>
      <c r="P241" s="137"/>
      <c r="Q241" s="137">
        <v>2</v>
      </c>
      <c r="R241" s="137"/>
      <c r="S241" s="137"/>
      <c r="T241" s="137">
        <v>4</v>
      </c>
      <c r="U241" s="137"/>
      <c r="V241" s="137"/>
      <c r="W241" s="137">
        <v>3</v>
      </c>
      <c r="X241" s="137">
        <v>1</v>
      </c>
      <c r="Y241" s="137"/>
      <c r="Z241" s="137"/>
      <c r="AA241" s="137"/>
      <c r="AB241" s="137">
        <v>2</v>
      </c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>
        <v>5</v>
      </c>
      <c r="AS241" s="137">
        <v>3</v>
      </c>
      <c r="AT241" s="137">
        <v>1</v>
      </c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53</v>
      </c>
      <c r="F242" s="137">
        <v>51</v>
      </c>
      <c r="G242" s="137"/>
      <c r="H242" s="137">
        <v>2</v>
      </c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15</v>
      </c>
      <c r="U242" s="137">
        <v>3</v>
      </c>
      <c r="V242" s="137">
        <v>4</v>
      </c>
      <c r="W242" s="137">
        <v>2</v>
      </c>
      <c r="X242" s="137">
        <v>6</v>
      </c>
      <c r="Y242" s="137"/>
      <c r="Z242" s="137"/>
      <c r="AA242" s="137"/>
      <c r="AB242" s="137">
        <v>2</v>
      </c>
      <c r="AC242" s="137"/>
      <c r="AD242" s="137">
        <v>2</v>
      </c>
      <c r="AE242" s="137"/>
      <c r="AF242" s="137"/>
      <c r="AG242" s="137">
        <v>5</v>
      </c>
      <c r="AH242" s="137">
        <v>6</v>
      </c>
      <c r="AI242" s="137"/>
      <c r="AJ242" s="137"/>
      <c r="AK242" s="137">
        <v>21</v>
      </c>
      <c r="AL242" s="137"/>
      <c r="AM242" s="137"/>
      <c r="AN242" s="137"/>
      <c r="AO242" s="137"/>
      <c r="AP242" s="137"/>
      <c r="AQ242" s="137"/>
      <c r="AR242" s="137">
        <v>13</v>
      </c>
      <c r="AS242" s="137">
        <v>5</v>
      </c>
      <c r="AT242" s="137">
        <v>15</v>
      </c>
      <c r="AU242" s="137"/>
      <c r="AV242" s="137"/>
    </row>
    <row r="243" spans="1:48" ht="12.75">
      <c r="A243" s="109">
        <v>231</v>
      </c>
      <c r="B243" s="101" t="s">
        <v>488</v>
      </c>
      <c r="C243" s="63" t="s">
        <v>484</v>
      </c>
      <c r="D243" s="94"/>
      <c r="E243" s="137">
        <v>1</v>
      </c>
      <c r="F243" s="137">
        <v>1</v>
      </c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>
        <v>1</v>
      </c>
      <c r="U243" s="137"/>
      <c r="V243" s="137"/>
      <c r="W243" s="137"/>
      <c r="X243" s="137"/>
      <c r="Y243" s="137">
        <v>1</v>
      </c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>
        <v>1</v>
      </c>
      <c r="AR243" s="137">
        <v>1</v>
      </c>
      <c r="AS243" s="137">
        <v>1</v>
      </c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5</v>
      </c>
      <c r="F245" s="137">
        <v>5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3</v>
      </c>
      <c r="U245" s="137"/>
      <c r="V245" s="137"/>
      <c r="W245" s="137"/>
      <c r="X245" s="137">
        <v>3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2</v>
      </c>
      <c r="AL245" s="137"/>
      <c r="AM245" s="137"/>
      <c r="AN245" s="137"/>
      <c r="AO245" s="137"/>
      <c r="AP245" s="137"/>
      <c r="AQ245" s="137"/>
      <c r="AR245" s="137">
        <v>3</v>
      </c>
      <c r="AS245" s="137">
        <v>2</v>
      </c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4</v>
      </c>
      <c r="F247" s="137">
        <v>3</v>
      </c>
      <c r="G247" s="137"/>
      <c r="H247" s="137"/>
      <c r="I247" s="137">
        <v>1</v>
      </c>
      <c r="J247" s="137"/>
      <c r="K247" s="137"/>
      <c r="L247" s="137"/>
      <c r="M247" s="137"/>
      <c r="N247" s="137"/>
      <c r="O247" s="137"/>
      <c r="P247" s="137"/>
      <c r="Q247" s="137">
        <v>1</v>
      </c>
      <c r="R247" s="137"/>
      <c r="S247" s="137"/>
      <c r="T247" s="137">
        <v>2</v>
      </c>
      <c r="U247" s="137"/>
      <c r="V247" s="137"/>
      <c r="W247" s="137"/>
      <c r="X247" s="137"/>
      <c r="Y247" s="137">
        <v>2</v>
      </c>
      <c r="Z247" s="137"/>
      <c r="AA247" s="137"/>
      <c r="AB247" s="137"/>
      <c r="AC247" s="137"/>
      <c r="AD247" s="137"/>
      <c r="AE247" s="137"/>
      <c r="AF247" s="137"/>
      <c r="AG247" s="137">
        <v>1</v>
      </c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>
        <v>2</v>
      </c>
      <c r="AS247" s="137">
        <v>2</v>
      </c>
      <c r="AT247" s="137">
        <v>1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>
      <c r="A249" s="109">
        <v>237</v>
      </c>
      <c r="B249" s="101" t="s">
        <v>495</v>
      </c>
      <c r="C249" s="63" t="s">
        <v>496</v>
      </c>
      <c r="D249" s="94"/>
      <c r="E249" s="137">
        <v>2</v>
      </c>
      <c r="F249" s="137">
        <v>1</v>
      </c>
      <c r="G249" s="137"/>
      <c r="H249" s="137">
        <v>1</v>
      </c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>
        <v>1</v>
      </c>
      <c r="U249" s="137"/>
      <c r="V249" s="137"/>
      <c r="W249" s="137"/>
      <c r="X249" s="137">
        <v>1</v>
      </c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>
        <v>1</v>
      </c>
      <c r="AS249" s="137">
        <v>1</v>
      </c>
      <c r="AT249" s="137"/>
      <c r="AU249" s="137"/>
      <c r="AV249" s="137"/>
    </row>
    <row r="250" spans="1:48" ht="12.75">
      <c r="A250" s="109">
        <v>238</v>
      </c>
      <c r="B250" s="101" t="s">
        <v>497</v>
      </c>
      <c r="C250" s="63" t="s">
        <v>496</v>
      </c>
      <c r="D250" s="94"/>
      <c r="E250" s="137">
        <v>1</v>
      </c>
      <c r="F250" s="137">
        <v>1</v>
      </c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>
        <v>1</v>
      </c>
      <c r="U250" s="137"/>
      <c r="V250" s="137"/>
      <c r="W250" s="137"/>
      <c r="X250" s="137">
        <v>1</v>
      </c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>
        <v>1</v>
      </c>
      <c r="AU250" s="137"/>
      <c r="AV250" s="137"/>
    </row>
    <row r="251" spans="1:48" ht="12.75">
      <c r="A251" s="109">
        <v>239</v>
      </c>
      <c r="B251" s="101" t="s">
        <v>498</v>
      </c>
      <c r="C251" s="63" t="s">
        <v>496</v>
      </c>
      <c r="D251" s="94"/>
      <c r="E251" s="137">
        <v>2</v>
      </c>
      <c r="F251" s="137"/>
      <c r="G251" s="137"/>
      <c r="H251" s="137"/>
      <c r="I251" s="137">
        <v>2</v>
      </c>
      <c r="J251" s="137"/>
      <c r="K251" s="137"/>
      <c r="L251" s="137"/>
      <c r="M251" s="137"/>
      <c r="N251" s="137"/>
      <c r="O251" s="137"/>
      <c r="P251" s="137"/>
      <c r="Q251" s="137">
        <v>2</v>
      </c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10</v>
      </c>
      <c r="F259" s="137">
        <v>4</v>
      </c>
      <c r="G259" s="137"/>
      <c r="H259" s="137"/>
      <c r="I259" s="137">
        <v>6</v>
      </c>
      <c r="J259" s="137"/>
      <c r="K259" s="137">
        <v>3</v>
      </c>
      <c r="L259" s="137">
        <v>1</v>
      </c>
      <c r="M259" s="137"/>
      <c r="N259" s="137"/>
      <c r="O259" s="137"/>
      <c r="P259" s="137"/>
      <c r="Q259" s="137"/>
      <c r="R259" s="137">
        <v>2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4</v>
      </c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>
        <v>1</v>
      </c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2</v>
      </c>
      <c r="F260" s="137">
        <v>2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1</v>
      </c>
      <c r="U260" s="137"/>
      <c r="V260" s="137">
        <v>1</v>
      </c>
      <c r="W260" s="137"/>
      <c r="X260" s="137"/>
      <c r="Y260" s="137"/>
      <c r="Z260" s="137"/>
      <c r="AA260" s="137"/>
      <c r="AB260" s="137"/>
      <c r="AC260" s="137"/>
      <c r="AD260" s="137">
        <v>1</v>
      </c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>
        <v>1</v>
      </c>
      <c r="AT260" s="137">
        <v>1</v>
      </c>
      <c r="AU260" s="137"/>
      <c r="AV260" s="137"/>
    </row>
    <row r="261" spans="1:48" ht="12.75">
      <c r="A261" s="109">
        <v>249</v>
      </c>
      <c r="B261" s="101" t="s">
        <v>511</v>
      </c>
      <c r="C261" s="63" t="s">
        <v>509</v>
      </c>
      <c r="D261" s="94"/>
      <c r="E261" s="137">
        <v>3</v>
      </c>
      <c r="F261" s="137">
        <v>1</v>
      </c>
      <c r="G261" s="137"/>
      <c r="H261" s="137"/>
      <c r="I261" s="137">
        <v>2</v>
      </c>
      <c r="J261" s="137"/>
      <c r="K261" s="137"/>
      <c r="L261" s="137"/>
      <c r="M261" s="137"/>
      <c r="N261" s="137"/>
      <c r="O261" s="137"/>
      <c r="P261" s="137"/>
      <c r="Q261" s="137"/>
      <c r="R261" s="137">
        <v>2</v>
      </c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>
        <v>1</v>
      </c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>
      <c r="A263" s="109">
        <v>251</v>
      </c>
      <c r="B263" s="101" t="s">
        <v>2550</v>
      </c>
      <c r="C263" s="63" t="s">
        <v>509</v>
      </c>
      <c r="D263" s="94"/>
      <c r="E263" s="137">
        <v>5</v>
      </c>
      <c r="F263" s="137">
        <v>1</v>
      </c>
      <c r="G263" s="137"/>
      <c r="H263" s="137"/>
      <c r="I263" s="137">
        <v>4</v>
      </c>
      <c r="J263" s="137"/>
      <c r="K263" s="137"/>
      <c r="L263" s="137"/>
      <c r="M263" s="137"/>
      <c r="N263" s="137"/>
      <c r="O263" s="137"/>
      <c r="P263" s="137"/>
      <c r="Q263" s="137"/>
      <c r="R263" s="137">
        <v>4</v>
      </c>
      <c r="S263" s="137"/>
      <c r="T263" s="137">
        <v>1</v>
      </c>
      <c r="U263" s="137"/>
      <c r="V263" s="137"/>
      <c r="W263" s="137"/>
      <c r="X263" s="137">
        <v>1</v>
      </c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>
        <v>1</v>
      </c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>
      <c r="A266" s="109">
        <v>254</v>
      </c>
      <c r="B266" s="101" t="s">
        <v>516</v>
      </c>
      <c r="C266" s="63" t="s">
        <v>514</v>
      </c>
      <c r="D266" s="94"/>
      <c r="E266" s="137">
        <v>1</v>
      </c>
      <c r="F266" s="137">
        <v>1</v>
      </c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>
        <v>1</v>
      </c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>
        <v>1</v>
      </c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2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>
      <c r="A476" s="109">
        <v>464</v>
      </c>
      <c r="B476" s="101" t="s">
        <v>2473</v>
      </c>
      <c r="C476" s="63" t="s">
        <v>2461</v>
      </c>
      <c r="D476" s="94"/>
      <c r="E476" s="137">
        <v>1</v>
      </c>
      <c r="F476" s="137">
        <v>1</v>
      </c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>
        <v>1</v>
      </c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hidden="1">
      <c r="A508" s="109">
        <v>496</v>
      </c>
      <c r="B508" s="101" t="s">
        <v>798</v>
      </c>
      <c r="C508" s="63" t="s">
        <v>799</v>
      </c>
      <c r="D508" s="9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2</v>
      </c>
      <c r="F509" s="137">
        <v>2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>
        <v>1</v>
      </c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>
        <v>1</v>
      </c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4</v>
      </c>
      <c r="F537" s="137">
        <f>SUM(F538:F547)</f>
        <v>4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4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>
      <c r="A541" s="109">
        <v>529</v>
      </c>
      <c r="B541" s="101" t="s">
        <v>844</v>
      </c>
      <c r="C541" s="63" t="s">
        <v>843</v>
      </c>
      <c r="D541" s="94"/>
      <c r="E541" s="137">
        <v>4</v>
      </c>
      <c r="F541" s="137">
        <v>4</v>
      </c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>
        <v>4</v>
      </c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23</v>
      </c>
      <c r="F548" s="137">
        <f>SUM(F549:F591)</f>
        <v>7</v>
      </c>
      <c r="G548" s="137">
        <f>SUM(G549:G591)</f>
        <v>1</v>
      </c>
      <c r="H548" s="137">
        <f>SUM(H549:H591)</f>
        <v>0</v>
      </c>
      <c r="I548" s="137">
        <f>SUM(I549:I591)</f>
        <v>15</v>
      </c>
      <c r="J548" s="137">
        <f>SUM(J549:J591)</f>
        <v>0</v>
      </c>
      <c r="K548" s="137">
        <f>SUM(K549:K591)</f>
        <v>0</v>
      </c>
      <c r="L548" s="137">
        <f>SUM(L549:L591)</f>
        <v>14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1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3</v>
      </c>
      <c r="AI548" s="137">
        <f>SUM(AI549:AI591)</f>
        <v>0</v>
      </c>
      <c r="AJ548" s="137">
        <f>SUM(AJ549:AJ591)</f>
        <v>0</v>
      </c>
      <c r="AK548" s="137">
        <f>SUM(AK549:AK591)</f>
        <v>3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2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1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18</v>
      </c>
      <c r="F575" s="137">
        <v>2</v>
      </c>
      <c r="G575" s="137">
        <v>1</v>
      </c>
      <c r="H575" s="137"/>
      <c r="I575" s="137">
        <v>15</v>
      </c>
      <c r="J575" s="137"/>
      <c r="K575" s="137"/>
      <c r="L575" s="137">
        <v>14</v>
      </c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2</v>
      </c>
      <c r="AI575" s="137"/>
      <c r="AJ575" s="137"/>
      <c r="AK575" s="137"/>
      <c r="AL575" s="137"/>
      <c r="AM575" s="137"/>
      <c r="AN575" s="137"/>
      <c r="AO575" s="137"/>
      <c r="AP575" s="137">
        <v>1</v>
      </c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5</v>
      </c>
      <c r="F576" s="137">
        <v>5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>
        <v>1</v>
      </c>
      <c r="U576" s="137"/>
      <c r="V576" s="137"/>
      <c r="W576" s="137">
        <v>1</v>
      </c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1</v>
      </c>
      <c r="AI576" s="137"/>
      <c r="AJ576" s="137"/>
      <c r="AK576" s="137">
        <v>3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>
        <v>1</v>
      </c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6</v>
      </c>
      <c r="F592" s="137">
        <f>SUM(F593:F644)</f>
        <v>3</v>
      </c>
      <c r="G592" s="137">
        <f>SUM(G593:G644)</f>
        <v>0</v>
      </c>
      <c r="H592" s="137">
        <f>SUM(H593:H644)</f>
        <v>1</v>
      </c>
      <c r="I592" s="137">
        <f>SUM(I593:I644)</f>
        <v>2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2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1</v>
      </c>
      <c r="AC592" s="137">
        <f>SUM(AC593:AC644)</f>
        <v>0</v>
      </c>
      <c r="AD592" s="137">
        <f>SUM(AD593:AD644)</f>
        <v>1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2</v>
      </c>
      <c r="F597" s="137">
        <v>1</v>
      </c>
      <c r="G597" s="137"/>
      <c r="H597" s="137">
        <v>1</v>
      </c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>
        <v>1</v>
      </c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>
      <c r="A598" s="109">
        <v>586</v>
      </c>
      <c r="B598" s="101" t="s">
        <v>916</v>
      </c>
      <c r="C598" s="63" t="s">
        <v>915</v>
      </c>
      <c r="D598" s="94"/>
      <c r="E598" s="137">
        <v>2</v>
      </c>
      <c r="F598" s="137"/>
      <c r="G598" s="137"/>
      <c r="H598" s="137"/>
      <c r="I598" s="137">
        <v>2</v>
      </c>
      <c r="J598" s="137"/>
      <c r="K598" s="137"/>
      <c r="L598" s="137"/>
      <c r="M598" s="137"/>
      <c r="N598" s="137"/>
      <c r="O598" s="137"/>
      <c r="P598" s="137"/>
      <c r="Q598" s="137"/>
      <c r="R598" s="137">
        <v>2</v>
      </c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>
        <v>1</v>
      </c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>
      <c r="A639" s="109">
        <v>627</v>
      </c>
      <c r="B639" s="101" t="s">
        <v>955</v>
      </c>
      <c r="C639" s="63" t="s">
        <v>954</v>
      </c>
      <c r="D639" s="94"/>
      <c r="E639" s="137">
        <v>1</v>
      </c>
      <c r="F639" s="137">
        <v>1</v>
      </c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>
        <v>1</v>
      </c>
      <c r="AL639" s="137"/>
      <c r="AM639" s="137"/>
      <c r="AN639" s="137"/>
      <c r="AO639" s="137"/>
      <c r="AP639" s="137"/>
      <c r="AQ639" s="137"/>
      <c r="AR639" s="137">
        <v>1</v>
      </c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27</v>
      </c>
      <c r="F645" s="137">
        <f>SUM(F647:F709)</f>
        <v>23</v>
      </c>
      <c r="G645" s="137">
        <f>SUM(G647:G709)</f>
        <v>0</v>
      </c>
      <c r="H645" s="137">
        <f>SUM(H647:H709)</f>
        <v>0</v>
      </c>
      <c r="I645" s="137">
        <f>SUM(I647:I709)</f>
        <v>4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4</v>
      </c>
      <c r="S645" s="137">
        <f>SUM(S647:S709)</f>
        <v>0</v>
      </c>
      <c r="T645" s="137">
        <f>SUM(T647:T709)</f>
        <v>7</v>
      </c>
      <c r="U645" s="137">
        <f>SUM(U647:U709)</f>
        <v>1</v>
      </c>
      <c r="V645" s="137">
        <f>SUM(V647:V709)</f>
        <v>1</v>
      </c>
      <c r="W645" s="137">
        <f>SUM(W647:W709)</f>
        <v>1</v>
      </c>
      <c r="X645" s="137">
        <f>SUM(X647:X709)</f>
        <v>1</v>
      </c>
      <c r="Y645" s="137">
        <f>SUM(Y647:Y709)</f>
        <v>3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11</v>
      </c>
      <c r="AI645" s="137">
        <f>SUM(AI647:AI709)</f>
        <v>0</v>
      </c>
      <c r="AJ645" s="137">
        <f>SUM(AJ647:AJ709)</f>
        <v>0</v>
      </c>
      <c r="AK645" s="137">
        <f>SUM(AK647:AK709)</f>
        <v>4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3</v>
      </c>
      <c r="AR645" s="137">
        <f>SUM(AR647:AR709)</f>
        <v>6</v>
      </c>
      <c r="AS645" s="137">
        <f>SUM(AS647:AS709)</f>
        <v>6</v>
      </c>
      <c r="AT645" s="137">
        <f>SUM(AT647:AT709)</f>
        <v>7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27</v>
      </c>
      <c r="F646" s="137">
        <f>SUM(F647:F686)</f>
        <v>23</v>
      </c>
      <c r="G646" s="137">
        <f>SUM(G647:G686)</f>
        <v>0</v>
      </c>
      <c r="H646" s="137">
        <f>SUM(H647:H686)</f>
        <v>0</v>
      </c>
      <c r="I646" s="137">
        <f>SUM(I647:I686)</f>
        <v>4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4</v>
      </c>
      <c r="S646" s="137">
        <f>SUM(S647:S686)</f>
        <v>0</v>
      </c>
      <c r="T646" s="137">
        <f>SUM(T647:T686)</f>
        <v>7</v>
      </c>
      <c r="U646" s="137">
        <f>SUM(U647:U686)</f>
        <v>1</v>
      </c>
      <c r="V646" s="137">
        <f>SUM(V647:V686)</f>
        <v>1</v>
      </c>
      <c r="W646" s="137">
        <f>SUM(W647:W686)</f>
        <v>1</v>
      </c>
      <c r="X646" s="137">
        <f>SUM(X647:X686)</f>
        <v>1</v>
      </c>
      <c r="Y646" s="137">
        <f>SUM(Y647:Y686)</f>
        <v>3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11</v>
      </c>
      <c r="AI646" s="137">
        <f>SUM(AI647:AI686)</f>
        <v>0</v>
      </c>
      <c r="AJ646" s="137">
        <f>SUM(AJ647:AJ686)</f>
        <v>0</v>
      </c>
      <c r="AK646" s="137">
        <f>SUM(AK647:AK686)</f>
        <v>4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3</v>
      </c>
      <c r="AR646" s="137">
        <f>SUM(AR647:AR686)</f>
        <v>6</v>
      </c>
      <c r="AS646" s="137">
        <f>SUM(AS647:AS686)</f>
        <v>6</v>
      </c>
      <c r="AT646" s="137">
        <f>SUM(AT647:AT686)</f>
        <v>7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4</v>
      </c>
      <c r="F653" s="137">
        <v>4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/>
      <c r="X653" s="137">
        <v>1</v>
      </c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>
        <v>2</v>
      </c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/>
      <c r="AR653" s="137">
        <v>2</v>
      </c>
      <c r="AS653" s="137"/>
      <c r="AT653" s="137">
        <v>3</v>
      </c>
      <c r="AU653" s="137"/>
      <c r="AV653" s="137"/>
    </row>
    <row r="654" spans="1:48" ht="48">
      <c r="A654" s="109">
        <v>642</v>
      </c>
      <c r="B654" s="101" t="s">
        <v>975</v>
      </c>
      <c r="C654" s="63" t="s">
        <v>973</v>
      </c>
      <c r="D654" s="94"/>
      <c r="E654" s="137">
        <v>4</v>
      </c>
      <c r="F654" s="137">
        <v>4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>
        <v>3</v>
      </c>
      <c r="U654" s="137"/>
      <c r="V654" s="137"/>
      <c r="W654" s="137"/>
      <c r="X654" s="137"/>
      <c r="Y654" s="137">
        <v>3</v>
      </c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1</v>
      </c>
      <c r="AL654" s="137"/>
      <c r="AM654" s="137"/>
      <c r="AN654" s="137"/>
      <c r="AO654" s="137"/>
      <c r="AP654" s="137"/>
      <c r="AQ654" s="137">
        <v>3</v>
      </c>
      <c r="AR654" s="137">
        <v>3</v>
      </c>
      <c r="AS654" s="137">
        <v>3</v>
      </c>
      <c r="AT654" s="137">
        <v>2</v>
      </c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15</v>
      </c>
      <c r="F658" s="137">
        <v>11</v>
      </c>
      <c r="G658" s="137"/>
      <c r="H658" s="137"/>
      <c r="I658" s="137">
        <v>4</v>
      </c>
      <c r="J658" s="137"/>
      <c r="K658" s="137"/>
      <c r="L658" s="137"/>
      <c r="M658" s="137"/>
      <c r="N658" s="137"/>
      <c r="O658" s="137"/>
      <c r="P658" s="137"/>
      <c r="Q658" s="137"/>
      <c r="R658" s="137">
        <v>4</v>
      </c>
      <c r="S658" s="137"/>
      <c r="T658" s="137">
        <v>2</v>
      </c>
      <c r="U658" s="137">
        <v>1</v>
      </c>
      <c r="V658" s="137"/>
      <c r="W658" s="137">
        <v>1</v>
      </c>
      <c r="X658" s="137"/>
      <c r="Y658" s="137"/>
      <c r="Z658" s="137"/>
      <c r="AA658" s="137"/>
      <c r="AB658" s="137"/>
      <c r="AC658" s="137"/>
      <c r="AD658" s="137">
        <v>1</v>
      </c>
      <c r="AE658" s="137"/>
      <c r="AF658" s="137"/>
      <c r="AG658" s="137"/>
      <c r="AH658" s="137">
        <v>8</v>
      </c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>
        <v>2</v>
      </c>
      <c r="AT658" s="137">
        <v>2</v>
      </c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1</v>
      </c>
      <c r="U659" s="137"/>
      <c r="V659" s="137">
        <v>1</v>
      </c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>
        <v>1</v>
      </c>
      <c r="AS659" s="137">
        <v>1</v>
      </c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15</v>
      </c>
      <c r="F736" s="137">
        <f>SUM(F737:F801)</f>
        <v>14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13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1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4</v>
      </c>
      <c r="AS736" s="137">
        <f>SUM(AS737:AS801)</f>
        <v>0</v>
      </c>
      <c r="AT736" s="137">
        <f>SUM(AT737:AT801)</f>
        <v>1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>
      <c r="A743" s="109">
        <v>731</v>
      </c>
      <c r="B743" s="101" t="s">
        <v>1090</v>
      </c>
      <c r="C743" s="63" t="s">
        <v>1089</v>
      </c>
      <c r="D743" s="94"/>
      <c r="E743" s="137">
        <v>2</v>
      </c>
      <c r="F743" s="137">
        <v>2</v>
      </c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>
        <v>1</v>
      </c>
      <c r="AI743" s="137"/>
      <c r="AJ743" s="137"/>
      <c r="AK743" s="137"/>
      <c r="AL743" s="137"/>
      <c r="AM743" s="137">
        <v>1</v>
      </c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2</v>
      </c>
      <c r="F750" s="137">
        <v>1</v>
      </c>
      <c r="G750" s="137"/>
      <c r="H750" s="137"/>
      <c r="I750" s="137">
        <v>1</v>
      </c>
      <c r="J750" s="137"/>
      <c r="K750" s="137"/>
      <c r="L750" s="137"/>
      <c r="M750" s="137"/>
      <c r="N750" s="137"/>
      <c r="O750" s="137"/>
      <c r="P750" s="137"/>
      <c r="Q750" s="137"/>
      <c r="R750" s="137">
        <v>1</v>
      </c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>
        <v>1</v>
      </c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>
        <v>1</v>
      </c>
      <c r="AS750" s="137"/>
      <c r="AT750" s="137">
        <v>1</v>
      </c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>
      <c r="A790" s="109">
        <v>778</v>
      </c>
      <c r="B790" s="101" t="s">
        <v>1155</v>
      </c>
      <c r="C790" s="63" t="s">
        <v>1153</v>
      </c>
      <c r="D790" s="94"/>
      <c r="E790" s="137">
        <v>1</v>
      </c>
      <c r="F790" s="137">
        <v>1</v>
      </c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>
        <v>1</v>
      </c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9</v>
      </c>
      <c r="F794" s="137">
        <v>9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9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2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12</v>
      </c>
      <c r="F818" s="137">
        <f>SUM(F819:F878)</f>
        <v>4</v>
      </c>
      <c r="G818" s="137">
        <f>SUM(G819:G878)</f>
        <v>0</v>
      </c>
      <c r="H818" s="137">
        <f>SUM(H819:H878)</f>
        <v>0</v>
      </c>
      <c r="I818" s="137">
        <f>SUM(I819:I878)</f>
        <v>8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1</v>
      </c>
      <c r="P818" s="137">
        <f>SUM(P819:P878)</f>
        <v>0</v>
      </c>
      <c r="Q818" s="137">
        <f>SUM(Q819:Q878)</f>
        <v>1</v>
      </c>
      <c r="R818" s="137">
        <f>SUM(R819:R878)</f>
        <v>6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4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>
      <c r="A823" s="109">
        <v>811</v>
      </c>
      <c r="B823" s="101" t="s">
        <v>1193</v>
      </c>
      <c r="C823" s="63" t="s">
        <v>1192</v>
      </c>
      <c r="D823" s="94"/>
      <c r="E823" s="137">
        <v>1</v>
      </c>
      <c r="F823" s="137"/>
      <c r="G823" s="137"/>
      <c r="H823" s="137"/>
      <c r="I823" s="137">
        <v>1</v>
      </c>
      <c r="J823" s="137"/>
      <c r="K823" s="137"/>
      <c r="L823" s="137"/>
      <c r="M823" s="137"/>
      <c r="N823" s="137"/>
      <c r="O823" s="137">
        <v>1</v>
      </c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1</v>
      </c>
      <c r="F840" s="137"/>
      <c r="G840" s="137"/>
      <c r="H840" s="137"/>
      <c r="I840" s="137">
        <v>1</v>
      </c>
      <c r="J840" s="137"/>
      <c r="K840" s="137"/>
      <c r="L840" s="137"/>
      <c r="M840" s="137"/>
      <c r="N840" s="137"/>
      <c r="O840" s="137"/>
      <c r="P840" s="137"/>
      <c r="Q840" s="137"/>
      <c r="R840" s="137">
        <v>1</v>
      </c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4</v>
      </c>
      <c r="F841" s="137"/>
      <c r="G841" s="137"/>
      <c r="H841" s="137"/>
      <c r="I841" s="137">
        <v>4</v>
      </c>
      <c r="J841" s="137"/>
      <c r="K841" s="137"/>
      <c r="L841" s="137"/>
      <c r="M841" s="137"/>
      <c r="N841" s="137"/>
      <c r="O841" s="137"/>
      <c r="P841" s="137"/>
      <c r="Q841" s="137"/>
      <c r="R841" s="137">
        <v>4</v>
      </c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>
      <c r="A842" s="109">
        <v>830</v>
      </c>
      <c r="B842" s="101" t="s">
        <v>1213</v>
      </c>
      <c r="C842" s="63" t="s">
        <v>1214</v>
      </c>
      <c r="D842" s="94"/>
      <c r="E842" s="137">
        <v>1</v>
      </c>
      <c r="F842" s="137"/>
      <c r="G842" s="137"/>
      <c r="H842" s="137"/>
      <c r="I842" s="137">
        <v>1</v>
      </c>
      <c r="J842" s="137"/>
      <c r="K842" s="137"/>
      <c r="L842" s="137"/>
      <c r="M842" s="137"/>
      <c r="N842" s="137"/>
      <c r="O842" s="137"/>
      <c r="P842" s="137"/>
      <c r="Q842" s="137"/>
      <c r="R842" s="137">
        <v>1</v>
      </c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5</v>
      </c>
      <c r="F863" s="137">
        <v>4</v>
      </c>
      <c r="G863" s="137"/>
      <c r="H863" s="137"/>
      <c r="I863" s="137">
        <v>1</v>
      </c>
      <c r="J863" s="137"/>
      <c r="K863" s="137"/>
      <c r="L863" s="137"/>
      <c r="M863" s="137"/>
      <c r="N863" s="137"/>
      <c r="O863" s="137"/>
      <c r="P863" s="137"/>
      <c r="Q863" s="137">
        <v>1</v>
      </c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4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10</v>
      </c>
      <c r="F879" s="137">
        <f>SUM(F880:F944)</f>
        <v>9</v>
      </c>
      <c r="G879" s="137">
        <f>SUM(G880:G944)</f>
        <v>0</v>
      </c>
      <c r="H879" s="137">
        <f>SUM(H880:H944)</f>
        <v>0</v>
      </c>
      <c r="I879" s="137">
        <f>SUM(I880:I944)</f>
        <v>1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3</v>
      </c>
      <c r="U879" s="137">
        <f>SUM(U880:U944)</f>
        <v>0</v>
      </c>
      <c r="V879" s="137">
        <f>SUM(V880:V944)</f>
        <v>1</v>
      </c>
      <c r="W879" s="137">
        <f>SUM(W880:W944)</f>
        <v>0</v>
      </c>
      <c r="X879" s="137">
        <f>SUM(X880:X944)</f>
        <v>1</v>
      </c>
      <c r="Y879" s="137">
        <f>SUM(Y880:Y944)</f>
        <v>1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3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1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1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5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>
      <c r="A905" s="109">
        <v>893</v>
      </c>
      <c r="B905" s="101" t="s">
        <v>1294</v>
      </c>
      <c r="C905" s="63" t="s">
        <v>1295</v>
      </c>
      <c r="D905" s="94"/>
      <c r="E905" s="137">
        <v>1</v>
      </c>
      <c r="F905" s="137"/>
      <c r="G905" s="137"/>
      <c r="H905" s="137"/>
      <c r="I905" s="137">
        <v>1</v>
      </c>
      <c r="J905" s="137"/>
      <c r="K905" s="137"/>
      <c r="L905" s="137"/>
      <c r="M905" s="137"/>
      <c r="N905" s="137"/>
      <c r="O905" s="137"/>
      <c r="P905" s="137"/>
      <c r="Q905" s="137"/>
      <c r="R905" s="137">
        <v>1</v>
      </c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>
      <c r="A909" s="109">
        <v>897</v>
      </c>
      <c r="B909" s="101" t="s">
        <v>1299</v>
      </c>
      <c r="C909" s="63" t="s">
        <v>1300</v>
      </c>
      <c r="D909" s="94"/>
      <c r="E909" s="137">
        <v>1</v>
      </c>
      <c r="F909" s="137">
        <v>1</v>
      </c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>
        <v>1</v>
      </c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4</v>
      </c>
      <c r="F920" s="137">
        <v>4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>
        <v>1</v>
      </c>
      <c r="U920" s="137"/>
      <c r="V920" s="137">
        <v>1</v>
      </c>
      <c r="W920" s="137"/>
      <c r="X920" s="137"/>
      <c r="Y920" s="137"/>
      <c r="Z920" s="137"/>
      <c r="AA920" s="137"/>
      <c r="AB920" s="137"/>
      <c r="AC920" s="137"/>
      <c r="AD920" s="137">
        <v>2</v>
      </c>
      <c r="AE920" s="137"/>
      <c r="AF920" s="137"/>
      <c r="AG920" s="137"/>
      <c r="AH920" s="137"/>
      <c r="AI920" s="137"/>
      <c r="AJ920" s="137"/>
      <c r="AK920" s="137"/>
      <c r="AL920" s="137"/>
      <c r="AM920" s="137">
        <v>1</v>
      </c>
      <c r="AN920" s="137"/>
      <c r="AO920" s="137"/>
      <c r="AP920" s="137"/>
      <c r="AQ920" s="137"/>
      <c r="AR920" s="137"/>
      <c r="AS920" s="137">
        <v>3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>
      <c r="A927" s="109">
        <v>915</v>
      </c>
      <c r="B927" s="101">
        <v>391</v>
      </c>
      <c r="C927" s="63" t="s">
        <v>1323</v>
      </c>
      <c r="D927" s="94"/>
      <c r="E927" s="137">
        <v>3</v>
      </c>
      <c r="F927" s="137">
        <v>3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>
        <v>2</v>
      </c>
      <c r="U927" s="137"/>
      <c r="V927" s="137"/>
      <c r="W927" s="137"/>
      <c r="X927" s="137">
        <v>1</v>
      </c>
      <c r="Y927" s="137">
        <v>1</v>
      </c>
      <c r="Z927" s="137"/>
      <c r="AA927" s="137"/>
      <c r="AB927" s="137"/>
      <c r="AC927" s="137"/>
      <c r="AD927" s="137"/>
      <c r="AE927" s="137"/>
      <c r="AF927" s="137"/>
      <c r="AG927" s="137"/>
      <c r="AH927" s="137">
        <v>1</v>
      </c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>
        <v>2</v>
      </c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3</v>
      </c>
      <c r="F945" s="137">
        <f>SUM(F946:F1051)</f>
        <v>3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3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1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3</v>
      </c>
      <c r="F969" s="137">
        <v>3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>
        <v>3</v>
      </c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>
        <v>1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6</v>
      </c>
      <c r="F1052" s="137">
        <f>SUM(F1053:F1079)</f>
        <v>6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6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>
      <c r="A1053" s="109">
        <v>1041</v>
      </c>
      <c r="B1053" s="101">
        <v>436</v>
      </c>
      <c r="C1053" s="63" t="s">
        <v>1481</v>
      </c>
      <c r="D1053" s="94"/>
      <c r="E1053" s="137">
        <v>1</v>
      </c>
      <c r="F1053" s="137">
        <v>1</v>
      </c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>
        <v>1</v>
      </c>
      <c r="AL1053" s="137"/>
      <c r="AM1053" s="137"/>
      <c r="AN1053" s="137"/>
      <c r="AO1053" s="137"/>
      <c r="AP1053" s="137"/>
      <c r="AQ1053" s="137"/>
      <c r="AR1053" s="137">
        <v>1</v>
      </c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>
      <c r="A1057" s="109">
        <v>1045</v>
      </c>
      <c r="B1057" s="101" t="s">
        <v>2527</v>
      </c>
      <c r="C1057" s="63" t="s">
        <v>2526</v>
      </c>
      <c r="D1057" s="94"/>
      <c r="E1057" s="137">
        <v>4</v>
      </c>
      <c r="F1057" s="137">
        <v>4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4</v>
      </c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315</v>
      </c>
      <c r="F1694" s="142">
        <f>SUM(F13,F44,F110,F132,F154,F238,F285,F415,F466,F537,F548,F592,F645,F710,F736,F802,F818,F879,F945,F1052,F1081:F1693)</f>
        <v>220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6</v>
      </c>
      <c r="I1694" s="142">
        <f>SUM(I13,I44,I110,I132,I154,I238,I285,I415,I466,I537,I548,I592,I645,I710,I736,I802,I818,I879,I945,I1052,I1081:I1693)</f>
        <v>88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3</v>
      </c>
      <c r="L1694" s="142">
        <f>SUM(L13,L44,L110,L132,L154,L238,L285,L415,L466,L537,L548,L592,L645,L710,L736,L802,L818,L879,L945,L1052,L1081:L1693)</f>
        <v>20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29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6</v>
      </c>
      <c r="R1694" s="142">
        <f>SUM(R13,R44,R110,R132,R154,R238,R285,R415,R466,R537,R548,R592,R645,R710,R736,R802,R818,R879,R945,R1052,R1081:R1693)</f>
        <v>30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58</v>
      </c>
      <c r="U1694" s="142">
        <f>SUM(U13,U44,U110,U132,U154,U238,U285,U415,U466,U537,U548,U592,U645,U710,U736,U802,U818,U879,U945,U1052,U1081:U1693)</f>
        <v>7</v>
      </c>
      <c r="V1694" s="142">
        <f>SUM(V13,V44,V110,V132,V154,V238,V285,V415,V466,V537,V548,V592,V645,V710,V736,V802,V818,V879,V945,V1052,V1081:V1693)</f>
        <v>13</v>
      </c>
      <c r="W1694" s="142">
        <f>SUM(W13,W44,W110,W132,W154,W238,W285,W415,W466,W537,W548,W592,W645,W710,W736,W802,W818,W879,W945,W1052,W1081:W1693)</f>
        <v>9</v>
      </c>
      <c r="X1694" s="142">
        <f>SUM(X13,X44,X110,X132,X154,X238,X285,X415,X466,X537,X548,X592,X645,X710,X736,X802,X818,X879,X945,X1052,X1081:X1693)</f>
        <v>17</v>
      </c>
      <c r="Y1694" s="142">
        <f>SUM(Y13,Y44,Y110,Y132,Y154,Y238,Y285,Y415,Y466,Y537,Y548,Y592,Y645,Y710,Y736,Y802,Y818,Y879,Y945,Y1052,Y1081:Y1693)</f>
        <v>11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9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24</v>
      </c>
      <c r="AH1694" s="142">
        <f>SUM(AH13,AH44,AH110,AH132,AH154,AH238,AH285,AH415,AH466,AH537,AH548,AH592,AH645,AH710,AH736,AH802,AH818,AH879,AH945,AH1052,AH1081:AH1693)</f>
        <v>59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47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3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4</v>
      </c>
      <c r="AQ1694" s="142">
        <f>SUM(AQ13,AQ44,AQ110,AQ132,AQ154,AQ238,AQ285,AQ415,AQ466,AQ537,AQ548,AQ592,AQ645,AQ710,AQ736,AQ802,AQ818,AQ879,AQ945,AQ1052,AQ1081:AQ1693)</f>
        <v>5</v>
      </c>
      <c r="AR1694" s="142">
        <f>SUM(AR13,AR44,AR110,AR132,AR154,AR238,AR285,AR415,AR466,AR537,AR548,AR592,AR645,AR710,AR736,AR802,AR818,AR879,AR945,AR1052,AR1081:AR1693)</f>
        <v>46</v>
      </c>
      <c r="AS1694" s="142">
        <f>SUM(AS13,AS44,AS110,AS132,AS154,AS238,AS285,AS415,AS466,AS537,AS548,AS592,AS645,AS710,AS736,AS802,AS818,AS879,AS945,AS1052,AS1081:AS1693)</f>
        <v>41</v>
      </c>
      <c r="AT1694" s="142">
        <f>SUM(AT13,AT44,AT110,AT132,AT154,AT238,AT285,AT415,AT466,AT537,AT548,AT592,AT645,AT710,AT736,AT802,AT818,AT879,AT945,AT1052,AT1081:AT1693)</f>
        <v>32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104</v>
      </c>
      <c r="F1695" s="142">
        <v>56</v>
      </c>
      <c r="G1695" s="142"/>
      <c r="H1695" s="142">
        <v>2</v>
      </c>
      <c r="I1695" s="142">
        <v>46</v>
      </c>
      <c r="J1695" s="142"/>
      <c r="K1695" s="142">
        <v>3</v>
      </c>
      <c r="L1695" s="142">
        <v>6</v>
      </c>
      <c r="M1695" s="142"/>
      <c r="N1695" s="142"/>
      <c r="O1695" s="142">
        <v>27</v>
      </c>
      <c r="P1695" s="142"/>
      <c r="Q1695" s="142"/>
      <c r="R1695" s="142">
        <v>10</v>
      </c>
      <c r="S1695" s="142"/>
      <c r="T1695" s="142">
        <v>3</v>
      </c>
      <c r="U1695" s="142">
        <v>1</v>
      </c>
      <c r="V1695" s="142">
        <v>1</v>
      </c>
      <c r="W1695" s="142">
        <v>1</v>
      </c>
      <c r="X1695" s="142"/>
      <c r="Y1695" s="142"/>
      <c r="Z1695" s="142"/>
      <c r="AA1695" s="142"/>
      <c r="AB1695" s="142">
        <v>3</v>
      </c>
      <c r="AC1695" s="142"/>
      <c r="AD1695" s="142">
        <v>5</v>
      </c>
      <c r="AE1695" s="142"/>
      <c r="AF1695" s="142"/>
      <c r="AG1695" s="142">
        <v>8</v>
      </c>
      <c r="AH1695" s="142">
        <v>34</v>
      </c>
      <c r="AI1695" s="142"/>
      <c r="AJ1695" s="142"/>
      <c r="AK1695" s="142">
        <v>1</v>
      </c>
      <c r="AL1695" s="142"/>
      <c r="AM1695" s="142">
        <v>2</v>
      </c>
      <c r="AN1695" s="142"/>
      <c r="AO1695" s="142"/>
      <c r="AP1695" s="142"/>
      <c r="AQ1695" s="142"/>
      <c r="AR1695" s="142">
        <v>3</v>
      </c>
      <c r="AS1695" s="142">
        <v>6</v>
      </c>
      <c r="AT1695" s="142">
        <v>2</v>
      </c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91</v>
      </c>
      <c r="F1696" s="142">
        <v>58</v>
      </c>
      <c r="G1696" s="142">
        <v>1</v>
      </c>
      <c r="H1696" s="142"/>
      <c r="I1696" s="142">
        <v>32</v>
      </c>
      <c r="J1696" s="142"/>
      <c r="K1696" s="142"/>
      <c r="L1696" s="142">
        <v>14</v>
      </c>
      <c r="M1696" s="142"/>
      <c r="N1696" s="142"/>
      <c r="O1696" s="142">
        <v>1</v>
      </c>
      <c r="P1696" s="142"/>
      <c r="Q1696" s="142">
        <v>1</v>
      </c>
      <c r="R1696" s="142">
        <v>16</v>
      </c>
      <c r="S1696" s="142"/>
      <c r="T1696" s="142">
        <v>15</v>
      </c>
      <c r="U1696" s="142">
        <v>3</v>
      </c>
      <c r="V1696" s="142">
        <v>6</v>
      </c>
      <c r="W1696" s="142">
        <v>2</v>
      </c>
      <c r="X1696" s="142">
        <v>2</v>
      </c>
      <c r="Y1696" s="142">
        <v>2</v>
      </c>
      <c r="Z1696" s="142"/>
      <c r="AA1696" s="142"/>
      <c r="AB1696" s="142">
        <v>2</v>
      </c>
      <c r="AC1696" s="142"/>
      <c r="AD1696" s="142">
        <v>8</v>
      </c>
      <c r="AE1696" s="142"/>
      <c r="AF1696" s="142"/>
      <c r="AG1696" s="142">
        <v>10</v>
      </c>
      <c r="AH1696" s="142">
        <v>11</v>
      </c>
      <c r="AI1696" s="142"/>
      <c r="AJ1696" s="142"/>
      <c r="AK1696" s="142">
        <v>11</v>
      </c>
      <c r="AL1696" s="142"/>
      <c r="AM1696" s="142">
        <v>1</v>
      </c>
      <c r="AN1696" s="142"/>
      <c r="AO1696" s="142"/>
      <c r="AP1696" s="142">
        <v>1</v>
      </c>
      <c r="AQ1696" s="142"/>
      <c r="AR1696" s="142">
        <v>11</v>
      </c>
      <c r="AS1696" s="142">
        <v>15</v>
      </c>
      <c r="AT1696" s="142">
        <v>3</v>
      </c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106</v>
      </c>
      <c r="F1697" s="142">
        <v>98</v>
      </c>
      <c r="G1697" s="142"/>
      <c r="H1697" s="142">
        <v>4</v>
      </c>
      <c r="I1697" s="142">
        <v>4</v>
      </c>
      <c r="J1697" s="142"/>
      <c r="K1697" s="142"/>
      <c r="L1697" s="142"/>
      <c r="M1697" s="142"/>
      <c r="N1697" s="142"/>
      <c r="O1697" s="142">
        <v>1</v>
      </c>
      <c r="P1697" s="142"/>
      <c r="Q1697" s="142">
        <v>3</v>
      </c>
      <c r="R1697" s="142"/>
      <c r="S1697" s="142"/>
      <c r="T1697" s="142">
        <v>33</v>
      </c>
      <c r="U1697" s="142">
        <v>3</v>
      </c>
      <c r="V1697" s="142">
        <v>6</v>
      </c>
      <c r="W1697" s="142">
        <v>6</v>
      </c>
      <c r="X1697" s="142">
        <v>14</v>
      </c>
      <c r="Y1697" s="142">
        <v>4</v>
      </c>
      <c r="Z1697" s="142"/>
      <c r="AA1697" s="142"/>
      <c r="AB1697" s="142">
        <v>4</v>
      </c>
      <c r="AC1697" s="142"/>
      <c r="AD1697" s="142">
        <v>7</v>
      </c>
      <c r="AE1697" s="142"/>
      <c r="AF1697" s="142"/>
      <c r="AG1697" s="142">
        <v>6</v>
      </c>
      <c r="AH1697" s="142">
        <v>14</v>
      </c>
      <c r="AI1697" s="142"/>
      <c r="AJ1697" s="142"/>
      <c r="AK1697" s="142">
        <v>34</v>
      </c>
      <c r="AL1697" s="142"/>
      <c r="AM1697" s="142"/>
      <c r="AN1697" s="142"/>
      <c r="AO1697" s="142"/>
      <c r="AP1697" s="142">
        <v>3</v>
      </c>
      <c r="AQ1697" s="142"/>
      <c r="AR1697" s="142">
        <v>27</v>
      </c>
      <c r="AS1697" s="142">
        <v>15</v>
      </c>
      <c r="AT1697" s="142">
        <v>25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14</v>
      </c>
      <c r="F1698" s="142">
        <v>8</v>
      </c>
      <c r="G1698" s="142"/>
      <c r="H1698" s="142"/>
      <c r="I1698" s="142">
        <v>6</v>
      </c>
      <c r="J1698" s="142"/>
      <c r="K1698" s="142"/>
      <c r="L1698" s="142"/>
      <c r="M1698" s="142"/>
      <c r="N1698" s="142"/>
      <c r="O1698" s="142"/>
      <c r="P1698" s="142"/>
      <c r="Q1698" s="142">
        <v>2</v>
      </c>
      <c r="R1698" s="142">
        <v>4</v>
      </c>
      <c r="S1698" s="142"/>
      <c r="T1698" s="142">
        <v>7</v>
      </c>
      <c r="U1698" s="142"/>
      <c r="V1698" s="142"/>
      <c r="W1698" s="142"/>
      <c r="X1698" s="142">
        <v>1</v>
      </c>
      <c r="Y1698" s="142">
        <v>5</v>
      </c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>
        <v>5</v>
      </c>
      <c r="AR1698" s="142">
        <v>5</v>
      </c>
      <c r="AS1698" s="142">
        <v>5</v>
      </c>
      <c r="AT1698" s="142">
        <v>2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4</v>
      </c>
      <c r="F1699" s="142">
        <v>2</v>
      </c>
      <c r="G1699" s="142"/>
      <c r="H1699" s="142"/>
      <c r="I1699" s="142">
        <v>2</v>
      </c>
      <c r="J1699" s="142"/>
      <c r="K1699" s="142"/>
      <c r="L1699" s="142"/>
      <c r="M1699" s="142"/>
      <c r="N1699" s="142"/>
      <c r="O1699" s="142">
        <v>2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>
        <v>1</v>
      </c>
      <c r="AH1699" s="142">
        <v>1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42</v>
      </c>
      <c r="F1700" s="142">
        <v>24</v>
      </c>
      <c r="G1700" s="142"/>
      <c r="H1700" s="142"/>
      <c r="I1700" s="142">
        <v>18</v>
      </c>
      <c r="J1700" s="142"/>
      <c r="K1700" s="142">
        <v>1</v>
      </c>
      <c r="L1700" s="142">
        <v>1</v>
      </c>
      <c r="M1700" s="142"/>
      <c r="N1700" s="142"/>
      <c r="O1700" s="142">
        <v>5</v>
      </c>
      <c r="P1700" s="142"/>
      <c r="Q1700" s="142">
        <v>1</v>
      </c>
      <c r="R1700" s="142">
        <v>10</v>
      </c>
      <c r="S1700" s="142"/>
      <c r="T1700" s="142">
        <v>6</v>
      </c>
      <c r="U1700" s="142">
        <v>1</v>
      </c>
      <c r="V1700" s="142">
        <v>1</v>
      </c>
      <c r="W1700" s="142">
        <v>1</v>
      </c>
      <c r="X1700" s="142">
        <v>3</v>
      </c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4</v>
      </c>
      <c r="AH1700" s="142">
        <v>3</v>
      </c>
      <c r="AI1700" s="142"/>
      <c r="AJ1700" s="142"/>
      <c r="AK1700" s="142">
        <v>11</v>
      </c>
      <c r="AL1700" s="142"/>
      <c r="AM1700" s="142"/>
      <c r="AN1700" s="142"/>
      <c r="AO1700" s="142"/>
      <c r="AP1700" s="142">
        <v>2</v>
      </c>
      <c r="AQ1700" s="142"/>
      <c r="AR1700" s="142">
        <v>9</v>
      </c>
      <c r="AS1700" s="142">
        <v>3</v>
      </c>
      <c r="AT1700" s="142">
        <v>4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8</v>
      </c>
      <c r="F1701" s="142">
        <v>6</v>
      </c>
      <c r="G1701" s="142"/>
      <c r="H1701" s="142">
        <v>1</v>
      </c>
      <c r="I1701" s="142">
        <v>1</v>
      </c>
      <c r="J1701" s="142"/>
      <c r="K1701" s="142"/>
      <c r="L1701" s="142"/>
      <c r="M1701" s="142"/>
      <c r="N1701" s="142"/>
      <c r="O1701" s="142"/>
      <c r="P1701" s="142"/>
      <c r="Q1701" s="142"/>
      <c r="R1701" s="142">
        <v>1</v>
      </c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3</v>
      </c>
      <c r="AH1701" s="142">
        <v>1</v>
      </c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/>
      <c r="AR1701" s="142">
        <v>4</v>
      </c>
      <c r="AS1701" s="142"/>
      <c r="AT1701" s="142">
        <v>3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10</v>
      </c>
      <c r="F1703" s="142">
        <v>10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>
        <v>2</v>
      </c>
      <c r="U1703" s="142">
        <v>2</v>
      </c>
      <c r="V1703" s="142"/>
      <c r="W1703" s="142"/>
      <c r="X1703" s="142"/>
      <c r="Y1703" s="142"/>
      <c r="Z1703" s="142"/>
      <c r="AA1703" s="142"/>
      <c r="AB1703" s="142"/>
      <c r="AC1703" s="142"/>
      <c r="AD1703" s="142">
        <v>2</v>
      </c>
      <c r="AE1703" s="142"/>
      <c r="AF1703" s="142"/>
      <c r="AG1703" s="142">
        <v>5</v>
      </c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>
        <v>1</v>
      </c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1" r:id="rId1"/>
  <headerFooter>
    <oddFooter>&amp;LC37CCE81&amp;C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12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&amp;LC37CCE81&amp;C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1</v>
      </c>
      <c r="F13" s="136">
        <f>SUM(F14:F43)</f>
        <v>1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1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1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1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>
      <c r="A17" s="109">
        <v>5</v>
      </c>
      <c r="B17" s="101" t="s">
        <v>233</v>
      </c>
      <c r="C17" s="63" t="s">
        <v>234</v>
      </c>
      <c r="D17" s="56"/>
      <c r="E17" s="137">
        <v>1</v>
      </c>
      <c r="F17" s="137">
        <v>1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>
        <v>1</v>
      </c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>
        <v>1</v>
      </c>
      <c r="AJ17" s="137"/>
      <c r="AK17" s="137"/>
      <c r="AL17" s="137"/>
      <c r="AM17" s="137"/>
      <c r="AN17" s="137"/>
      <c r="AO17" s="137"/>
      <c r="AP17" s="137"/>
      <c r="AQ17" s="137">
        <v>1</v>
      </c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45</v>
      </c>
      <c r="F44" s="137">
        <f>SUM(F45:F109)</f>
        <v>45</v>
      </c>
      <c r="G44" s="137">
        <f>SUM(G45:G109)</f>
        <v>0</v>
      </c>
      <c r="H44" s="137">
        <f>SUM(H45:H109)</f>
        <v>2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6</v>
      </c>
      <c r="M44" s="137">
        <f>SUM(M45:M109)</f>
        <v>1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2</v>
      </c>
      <c r="R44" s="137">
        <f>SUM(R45:R109)</f>
        <v>36</v>
      </c>
      <c r="S44" s="137">
        <f>SUM(S45:S109)</f>
        <v>6</v>
      </c>
      <c r="T44" s="137">
        <f>SUM(T45:T109)</f>
        <v>0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42</v>
      </c>
      <c r="AL44" s="137">
        <f>SUM(AL45:AL109)</f>
        <v>8</v>
      </c>
      <c r="AM44" s="137">
        <f>SUM(AM45:AM109)</f>
        <v>0</v>
      </c>
      <c r="AN44" s="137">
        <f>SUM(AN45:AN109)</f>
        <v>0</v>
      </c>
      <c r="AO44" s="137">
        <f>SUM(AO45:AO109)</f>
        <v>4</v>
      </c>
      <c r="AP44" s="137">
        <f>SUM(AP45:AP109)</f>
        <v>0</v>
      </c>
      <c r="AQ44" s="137">
        <f>SUM(AQ45:AQ109)</f>
        <v>9</v>
      </c>
      <c r="AR44" s="137">
        <f>SUM(AR45:AR109)</f>
        <v>7</v>
      </c>
      <c r="AS44" s="137">
        <f>SUM(AS45:AS109)</f>
        <v>25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6</v>
      </c>
      <c r="AX44" s="137">
        <f>SUM(AX45:AX109)</f>
        <v>0</v>
      </c>
      <c r="AY44" s="137">
        <f>SUM(AY45:AY109)</f>
        <v>8</v>
      </c>
      <c r="AZ44" s="137">
        <f>SUM(AZ45:AZ109)</f>
        <v>5</v>
      </c>
      <c r="BA44" s="137">
        <f>SUM(BA45:BA109)</f>
        <v>1</v>
      </c>
      <c r="BB44" s="137">
        <f>SUM(BB45:BB109)</f>
        <v>2</v>
      </c>
      <c r="BC44" s="137">
        <f>SUM(BC45:BC109)</f>
        <v>5</v>
      </c>
      <c r="BD44" s="137">
        <f>SUM(BD45:BD109)</f>
        <v>0</v>
      </c>
      <c r="BE44" s="137">
        <f>SUM(BE45:BE109)</f>
        <v>2</v>
      </c>
      <c r="BF44" s="137">
        <f>SUM(BF45:BF109)</f>
        <v>0</v>
      </c>
      <c r="BG44" s="137">
        <f>SUM(BG45:BG109)</f>
        <v>1</v>
      </c>
      <c r="BH44" s="137">
        <f>SUM(BH45:BH109)</f>
        <v>0</v>
      </c>
      <c r="BI44" s="137">
        <f>SUM(BI45:BI109)</f>
        <v>0</v>
      </c>
      <c r="BJ44" s="137">
        <f>SUM(BJ45:BJ109)</f>
        <v>3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4</v>
      </c>
      <c r="BP44" s="137">
        <f>SUM(BP45:BP109)</f>
        <v>4</v>
      </c>
      <c r="BQ44" s="137">
        <f>SUM(BQ45:BQ109)</f>
        <v>1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2</v>
      </c>
      <c r="F45" s="137">
        <v>2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>
        <v>2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2</v>
      </c>
      <c r="AL45" s="137">
        <v>1</v>
      </c>
      <c r="AM45" s="137"/>
      <c r="AN45" s="137"/>
      <c r="AO45" s="137"/>
      <c r="AP45" s="137"/>
      <c r="AQ45" s="137">
        <v>1</v>
      </c>
      <c r="AR45" s="137"/>
      <c r="AS45" s="137">
        <v>1</v>
      </c>
      <c r="AT45" s="137"/>
      <c r="AU45" s="137"/>
      <c r="AV45" s="137"/>
      <c r="AW45" s="137"/>
      <c r="AX45" s="137"/>
      <c r="AY45" s="137">
        <v>1</v>
      </c>
      <c r="AZ45" s="137">
        <v>1</v>
      </c>
      <c r="BA45" s="137"/>
      <c r="BB45" s="137"/>
      <c r="BC45" s="137"/>
      <c r="BD45" s="137"/>
      <c r="BE45" s="137">
        <v>1</v>
      </c>
      <c r="BF45" s="137"/>
      <c r="BG45" s="137"/>
      <c r="BH45" s="137"/>
      <c r="BI45" s="137"/>
      <c r="BJ45" s="137"/>
      <c r="BK45" s="137"/>
      <c r="BL45" s="137"/>
      <c r="BM45" s="137"/>
      <c r="BN45" s="137"/>
      <c r="BO45" s="137">
        <v>1</v>
      </c>
      <c r="BP45" s="137">
        <v>1</v>
      </c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4</v>
      </c>
      <c r="F55" s="137">
        <v>4</v>
      </c>
      <c r="G55" s="137"/>
      <c r="H55" s="137"/>
      <c r="I55" s="137"/>
      <c r="J55" s="137"/>
      <c r="K55" s="137"/>
      <c r="L55" s="137">
        <v>1</v>
      </c>
      <c r="M55" s="137"/>
      <c r="N55" s="137"/>
      <c r="O55" s="137"/>
      <c r="P55" s="137">
        <v>1</v>
      </c>
      <c r="Q55" s="137"/>
      <c r="R55" s="137">
        <v>3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4</v>
      </c>
      <c r="AL55" s="137">
        <v>1</v>
      </c>
      <c r="AM55" s="137"/>
      <c r="AN55" s="137"/>
      <c r="AO55" s="137"/>
      <c r="AP55" s="137"/>
      <c r="AQ55" s="137">
        <v>2</v>
      </c>
      <c r="AR55" s="137"/>
      <c r="AS55" s="137">
        <v>2</v>
      </c>
      <c r="AT55" s="137"/>
      <c r="AU55" s="137"/>
      <c r="AV55" s="137"/>
      <c r="AW55" s="137"/>
      <c r="AX55" s="137"/>
      <c r="AY55" s="137">
        <v>1</v>
      </c>
      <c r="AZ55" s="137">
        <v>1</v>
      </c>
      <c r="BA55" s="137"/>
      <c r="BB55" s="137"/>
      <c r="BC55" s="137">
        <v>1</v>
      </c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>
        <v>1</v>
      </c>
      <c r="BP55" s="137">
        <v>1</v>
      </c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>
        <v>1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/>
      <c r="AM56" s="137"/>
      <c r="AN56" s="137"/>
      <c r="AO56" s="137"/>
      <c r="AP56" s="137"/>
      <c r="AQ56" s="137">
        <v>1</v>
      </c>
      <c r="AR56" s="137"/>
      <c r="AS56" s="137"/>
      <c r="AT56" s="137"/>
      <c r="AU56" s="137"/>
      <c r="AV56" s="137"/>
      <c r="AW56" s="137">
        <v>1</v>
      </c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>
        <v>1</v>
      </c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5</v>
      </c>
      <c r="F61" s="137">
        <v>5</v>
      </c>
      <c r="G61" s="137"/>
      <c r="H61" s="137"/>
      <c r="I61" s="137"/>
      <c r="J61" s="137"/>
      <c r="K61" s="137"/>
      <c r="L61" s="137">
        <v>1</v>
      </c>
      <c r="M61" s="137"/>
      <c r="N61" s="137"/>
      <c r="O61" s="137"/>
      <c r="P61" s="137"/>
      <c r="Q61" s="137">
        <v>1</v>
      </c>
      <c r="R61" s="137">
        <v>4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5</v>
      </c>
      <c r="AL61" s="137"/>
      <c r="AM61" s="137"/>
      <c r="AN61" s="137"/>
      <c r="AO61" s="137"/>
      <c r="AP61" s="137"/>
      <c r="AQ61" s="137"/>
      <c r="AR61" s="137">
        <v>1</v>
      </c>
      <c r="AS61" s="137">
        <v>4</v>
      </c>
      <c r="AT61" s="137"/>
      <c r="AU61" s="137"/>
      <c r="AV61" s="137"/>
      <c r="AW61" s="137">
        <v>1</v>
      </c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6</v>
      </c>
      <c r="F62" s="137">
        <v>6</v>
      </c>
      <c r="G62" s="137"/>
      <c r="H62" s="137"/>
      <c r="I62" s="137"/>
      <c r="J62" s="137"/>
      <c r="K62" s="137"/>
      <c r="L62" s="137"/>
      <c r="M62" s="137">
        <v>1</v>
      </c>
      <c r="N62" s="137"/>
      <c r="O62" s="137"/>
      <c r="P62" s="137"/>
      <c r="Q62" s="137"/>
      <c r="R62" s="137">
        <v>4</v>
      </c>
      <c r="S62" s="137">
        <v>2</v>
      </c>
      <c r="T62" s="137"/>
      <c r="U62" s="137">
        <v>1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5</v>
      </c>
      <c r="AL62" s="137">
        <v>1</v>
      </c>
      <c r="AM62" s="137"/>
      <c r="AN62" s="137"/>
      <c r="AO62" s="137">
        <v>2</v>
      </c>
      <c r="AP62" s="137"/>
      <c r="AQ62" s="137"/>
      <c r="AR62" s="137">
        <v>2</v>
      </c>
      <c r="AS62" s="137">
        <v>2</v>
      </c>
      <c r="AT62" s="137"/>
      <c r="AU62" s="137"/>
      <c r="AV62" s="137"/>
      <c r="AW62" s="137"/>
      <c r="AX62" s="137"/>
      <c r="AY62" s="137">
        <v>1</v>
      </c>
      <c r="AZ62" s="137">
        <v>1</v>
      </c>
      <c r="BA62" s="137"/>
      <c r="BB62" s="137"/>
      <c r="BC62" s="137">
        <v>1</v>
      </c>
      <c r="BD62" s="137"/>
      <c r="BE62" s="137"/>
      <c r="BF62" s="137"/>
      <c r="BG62" s="137"/>
      <c r="BH62" s="137"/>
      <c r="BI62" s="137"/>
      <c r="BJ62" s="137">
        <v>1</v>
      </c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8</v>
      </c>
      <c r="F63" s="137">
        <v>8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>
        <v>6</v>
      </c>
      <c r="S63" s="137">
        <v>2</v>
      </c>
      <c r="T63" s="137"/>
      <c r="U63" s="137"/>
      <c r="V63" s="137"/>
      <c r="W63" s="137"/>
      <c r="X63" s="137"/>
      <c r="Y63" s="137"/>
      <c r="Z63" s="137">
        <v>1</v>
      </c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7</v>
      </c>
      <c r="AL63" s="137"/>
      <c r="AM63" s="137"/>
      <c r="AN63" s="137"/>
      <c r="AO63" s="137">
        <v>1</v>
      </c>
      <c r="AP63" s="137"/>
      <c r="AQ63" s="137">
        <v>2</v>
      </c>
      <c r="AR63" s="137"/>
      <c r="AS63" s="137">
        <v>5</v>
      </c>
      <c r="AT63" s="137"/>
      <c r="AU63" s="137"/>
      <c r="AV63" s="137"/>
      <c r="AW63" s="137">
        <v>3</v>
      </c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16</v>
      </c>
      <c r="F65" s="137">
        <v>16</v>
      </c>
      <c r="G65" s="137"/>
      <c r="H65" s="137">
        <v>1</v>
      </c>
      <c r="I65" s="137"/>
      <c r="J65" s="137"/>
      <c r="K65" s="137"/>
      <c r="L65" s="137">
        <v>2</v>
      </c>
      <c r="M65" s="137"/>
      <c r="N65" s="137"/>
      <c r="O65" s="137"/>
      <c r="P65" s="137"/>
      <c r="Q65" s="137">
        <v>1</v>
      </c>
      <c r="R65" s="137">
        <v>13</v>
      </c>
      <c r="S65" s="137">
        <v>2</v>
      </c>
      <c r="T65" s="137"/>
      <c r="U65" s="137">
        <v>1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15</v>
      </c>
      <c r="AL65" s="137">
        <v>4</v>
      </c>
      <c r="AM65" s="137"/>
      <c r="AN65" s="137"/>
      <c r="AO65" s="137">
        <v>1</v>
      </c>
      <c r="AP65" s="137"/>
      <c r="AQ65" s="137">
        <v>3</v>
      </c>
      <c r="AR65" s="137">
        <v>4</v>
      </c>
      <c r="AS65" s="137">
        <v>8</v>
      </c>
      <c r="AT65" s="137"/>
      <c r="AU65" s="137"/>
      <c r="AV65" s="137"/>
      <c r="AW65" s="137">
        <v>1</v>
      </c>
      <c r="AX65" s="137"/>
      <c r="AY65" s="137">
        <v>4</v>
      </c>
      <c r="AZ65" s="137">
        <v>2</v>
      </c>
      <c r="BA65" s="137">
        <v>1</v>
      </c>
      <c r="BB65" s="137">
        <v>1</v>
      </c>
      <c r="BC65" s="137">
        <v>3</v>
      </c>
      <c r="BD65" s="137"/>
      <c r="BE65" s="137">
        <v>1</v>
      </c>
      <c r="BF65" s="137"/>
      <c r="BG65" s="137"/>
      <c r="BH65" s="137"/>
      <c r="BI65" s="137"/>
      <c r="BJ65" s="137">
        <v>1</v>
      </c>
      <c r="BK65" s="137"/>
      <c r="BL65" s="137"/>
      <c r="BM65" s="137"/>
      <c r="BN65" s="137"/>
      <c r="BO65" s="137">
        <v>2</v>
      </c>
      <c r="BP65" s="137">
        <v>2</v>
      </c>
      <c r="BQ65" s="137">
        <v>1</v>
      </c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1</v>
      </c>
      <c r="F70" s="137">
        <v>1</v>
      </c>
      <c r="G70" s="137"/>
      <c r="H70" s="137">
        <v>1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>
        <v>1</v>
      </c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/>
      <c r="AS70" s="137">
        <v>1</v>
      </c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>
      <c r="A71" s="109">
        <v>59</v>
      </c>
      <c r="B71" s="101" t="s">
        <v>286</v>
      </c>
      <c r="C71" s="63" t="s">
        <v>287</v>
      </c>
      <c r="D71" s="56"/>
      <c r="E71" s="137">
        <v>1</v>
      </c>
      <c r="F71" s="137">
        <v>1</v>
      </c>
      <c r="G71" s="137"/>
      <c r="H71" s="137"/>
      <c r="I71" s="137"/>
      <c r="J71" s="137"/>
      <c r="K71" s="137"/>
      <c r="L71" s="137">
        <v>1</v>
      </c>
      <c r="M71" s="137"/>
      <c r="N71" s="137"/>
      <c r="O71" s="137"/>
      <c r="P71" s="137"/>
      <c r="Q71" s="137"/>
      <c r="R71" s="137">
        <v>1</v>
      </c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>
        <v>1</v>
      </c>
      <c r="AL71" s="137">
        <v>1</v>
      </c>
      <c r="AM71" s="137"/>
      <c r="AN71" s="137"/>
      <c r="AO71" s="137"/>
      <c r="AP71" s="137"/>
      <c r="AQ71" s="137"/>
      <c r="AR71" s="137"/>
      <c r="AS71" s="137">
        <v>1</v>
      </c>
      <c r="AT71" s="137"/>
      <c r="AU71" s="137"/>
      <c r="AV71" s="137"/>
      <c r="AW71" s="137"/>
      <c r="AX71" s="137"/>
      <c r="AY71" s="137">
        <v>1</v>
      </c>
      <c r="AZ71" s="137"/>
      <c r="BA71" s="137"/>
      <c r="BB71" s="137">
        <v>1</v>
      </c>
      <c r="BC71" s="137"/>
      <c r="BD71" s="137"/>
      <c r="BE71" s="137"/>
      <c r="BF71" s="137"/>
      <c r="BG71" s="137">
        <v>1</v>
      </c>
      <c r="BH71" s="137"/>
      <c r="BI71" s="137"/>
      <c r="BJ71" s="137">
        <v>1</v>
      </c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2</v>
      </c>
      <c r="F132" s="137">
        <f>SUM(F133:F153)</f>
        <v>2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2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2</v>
      </c>
      <c r="AL132" s="137">
        <f>SUM(AL133:AL153)</f>
        <v>1</v>
      </c>
      <c r="AM132" s="137">
        <f>SUM(AM133:AM153)</f>
        <v>0</v>
      </c>
      <c r="AN132" s="137">
        <f>SUM(AN133:AN153)</f>
        <v>0</v>
      </c>
      <c r="AO132" s="137">
        <f>SUM(AO133:AO153)</f>
        <v>1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1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1</v>
      </c>
      <c r="AZ132" s="137">
        <f>SUM(AZ133:AZ153)</f>
        <v>1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1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1</v>
      </c>
      <c r="BP132" s="137">
        <f>SUM(BP133:BP153)</f>
        <v>1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>
      <c r="A142" s="109">
        <v>130</v>
      </c>
      <c r="B142" s="101" t="s">
        <v>2334</v>
      </c>
      <c r="C142" s="63" t="s">
        <v>2336</v>
      </c>
      <c r="D142" s="56"/>
      <c r="E142" s="137">
        <v>1</v>
      </c>
      <c r="F142" s="137">
        <v>1</v>
      </c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>
        <v>1</v>
      </c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>
        <v>1</v>
      </c>
      <c r="AL142" s="137">
        <v>1</v>
      </c>
      <c r="AM142" s="137"/>
      <c r="AN142" s="137"/>
      <c r="AO142" s="137">
        <v>1</v>
      </c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>
        <v>1</v>
      </c>
      <c r="AZ142" s="137">
        <v>1</v>
      </c>
      <c r="BA142" s="137"/>
      <c r="BB142" s="137"/>
      <c r="BC142" s="137"/>
      <c r="BD142" s="137">
        <v>1</v>
      </c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>
        <v>1</v>
      </c>
      <c r="BP142" s="137">
        <v>1</v>
      </c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>
      <c r="A150" s="109">
        <v>138</v>
      </c>
      <c r="B150" s="101" t="s">
        <v>380</v>
      </c>
      <c r="C150" s="63" t="s">
        <v>379</v>
      </c>
      <c r="D150" s="56"/>
      <c r="E150" s="137">
        <v>1</v>
      </c>
      <c r="F150" s="137">
        <v>1</v>
      </c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>
        <v>1</v>
      </c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>
        <v>1</v>
      </c>
      <c r="AL150" s="137"/>
      <c r="AM150" s="137"/>
      <c r="AN150" s="137"/>
      <c r="AO150" s="137"/>
      <c r="AP150" s="137"/>
      <c r="AQ150" s="137"/>
      <c r="AR150" s="137"/>
      <c r="AS150" s="137"/>
      <c r="AT150" s="137">
        <v>1</v>
      </c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5</v>
      </c>
      <c r="F154" s="137">
        <f>SUM(F155:F237)</f>
        <v>5</v>
      </c>
      <c r="G154" s="137">
        <f>SUM(G155:G237)</f>
        <v>0</v>
      </c>
      <c r="H154" s="137">
        <f>SUM(H155:H237)</f>
        <v>2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3</v>
      </c>
      <c r="S154" s="137">
        <f>SUM(S155:S237)</f>
        <v>2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1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1</v>
      </c>
      <c r="AJ154" s="137">
        <f>SUM(AJ155:AJ237)</f>
        <v>0</v>
      </c>
      <c r="AK154" s="137">
        <f>SUM(AK155:AK237)</f>
        <v>3</v>
      </c>
      <c r="AL154" s="137">
        <f>SUM(AL155:AL237)</f>
        <v>1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1</v>
      </c>
      <c r="AR154" s="137">
        <f>SUM(AR155:AR237)</f>
        <v>1</v>
      </c>
      <c r="AS154" s="137">
        <f>SUM(AS155:AS237)</f>
        <v>3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1</v>
      </c>
      <c r="AZ154" s="137">
        <f>SUM(AZ155:AZ237)</f>
        <v>0</v>
      </c>
      <c r="BA154" s="137">
        <f>SUM(BA155:BA237)</f>
        <v>0</v>
      </c>
      <c r="BB154" s="137">
        <f>SUM(BB155:BB237)</f>
        <v>1</v>
      </c>
      <c r="BC154" s="137">
        <f>SUM(BC155:BC237)</f>
        <v>0</v>
      </c>
      <c r="BD154" s="137">
        <f>SUM(BD155:BD237)</f>
        <v>0</v>
      </c>
      <c r="BE154" s="137">
        <f>SUM(BE155:BE237)</f>
        <v>1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1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>
      <c r="A177" s="109">
        <v>165</v>
      </c>
      <c r="B177" s="101" t="s">
        <v>2422</v>
      </c>
      <c r="C177" s="63" t="s">
        <v>2426</v>
      </c>
      <c r="D177" s="56"/>
      <c r="E177" s="137">
        <v>2</v>
      </c>
      <c r="F177" s="137">
        <v>2</v>
      </c>
      <c r="G177" s="137"/>
      <c r="H177" s="137">
        <v>2</v>
      </c>
      <c r="I177" s="137"/>
      <c r="J177" s="137"/>
      <c r="K177" s="137"/>
      <c r="L177" s="137"/>
      <c r="M177" s="137"/>
      <c r="N177" s="137"/>
      <c r="O177" s="137"/>
      <c r="P177" s="137"/>
      <c r="Q177" s="137"/>
      <c r="R177" s="137">
        <v>1</v>
      </c>
      <c r="S177" s="137">
        <v>1</v>
      </c>
      <c r="T177" s="137"/>
      <c r="U177" s="137"/>
      <c r="V177" s="137"/>
      <c r="W177" s="137"/>
      <c r="X177" s="137"/>
      <c r="Y177" s="137">
        <v>1</v>
      </c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>
        <v>1</v>
      </c>
      <c r="AJ177" s="137"/>
      <c r="AK177" s="137"/>
      <c r="AL177" s="137"/>
      <c r="AM177" s="137"/>
      <c r="AN177" s="137"/>
      <c r="AO177" s="137"/>
      <c r="AP177" s="137"/>
      <c r="AQ177" s="137">
        <v>1</v>
      </c>
      <c r="AR177" s="137">
        <v>1</v>
      </c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3</v>
      </c>
      <c r="F194" s="137">
        <v>3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>
        <v>2</v>
      </c>
      <c r="S194" s="137">
        <v>1</v>
      </c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3</v>
      </c>
      <c r="AL194" s="137">
        <v>1</v>
      </c>
      <c r="AM194" s="137"/>
      <c r="AN194" s="137"/>
      <c r="AO194" s="137"/>
      <c r="AP194" s="137"/>
      <c r="AQ194" s="137"/>
      <c r="AR194" s="137"/>
      <c r="AS194" s="137">
        <v>3</v>
      </c>
      <c r="AT194" s="137"/>
      <c r="AU194" s="137"/>
      <c r="AV194" s="137"/>
      <c r="AW194" s="137"/>
      <c r="AX194" s="137"/>
      <c r="AY194" s="137">
        <v>1</v>
      </c>
      <c r="AZ194" s="137"/>
      <c r="BA194" s="137"/>
      <c r="BB194" s="137">
        <v>1</v>
      </c>
      <c r="BC194" s="137"/>
      <c r="BD194" s="137"/>
      <c r="BE194" s="137">
        <v>1</v>
      </c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>
        <v>1</v>
      </c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91</v>
      </c>
      <c r="F238" s="137">
        <f>SUM(F239:F284)</f>
        <v>91</v>
      </c>
      <c r="G238" s="137">
        <f>SUM(G239:G284)</f>
        <v>0</v>
      </c>
      <c r="H238" s="137">
        <f>SUM(H239:H284)</f>
        <v>14</v>
      </c>
      <c r="I238" s="137">
        <f>SUM(I239:I284)</f>
        <v>12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6</v>
      </c>
      <c r="P238" s="137">
        <f>SUM(P239:P284)</f>
        <v>7</v>
      </c>
      <c r="Q238" s="137">
        <f>SUM(Q239:Q284)</f>
        <v>15</v>
      </c>
      <c r="R238" s="137">
        <f>SUM(R239:R284)</f>
        <v>49</v>
      </c>
      <c r="S238" s="137">
        <f>SUM(S239:S284)</f>
        <v>13</v>
      </c>
      <c r="T238" s="137">
        <f>SUM(T239:T284)</f>
        <v>1</v>
      </c>
      <c r="U238" s="137">
        <f>SUM(U239:U284)</f>
        <v>1</v>
      </c>
      <c r="V238" s="137">
        <f>SUM(V239:V284)</f>
        <v>1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1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2</v>
      </c>
      <c r="AG238" s="137">
        <f>SUM(AG239:AG284)</f>
        <v>2</v>
      </c>
      <c r="AH238" s="137">
        <f>SUM(AH239:AH284)</f>
        <v>1</v>
      </c>
      <c r="AI238" s="137">
        <f>SUM(AI239:AI284)</f>
        <v>3</v>
      </c>
      <c r="AJ238" s="137">
        <f>SUM(AJ239:AJ284)</f>
        <v>0</v>
      </c>
      <c r="AK238" s="137">
        <f>SUM(AK239:AK284)</f>
        <v>79</v>
      </c>
      <c r="AL238" s="137">
        <f>SUM(AL239:AL284)</f>
        <v>39</v>
      </c>
      <c r="AM238" s="137">
        <f>SUM(AM239:AM284)</f>
        <v>0</v>
      </c>
      <c r="AN238" s="137">
        <f>SUM(AN239:AN284)</f>
        <v>1</v>
      </c>
      <c r="AO238" s="137">
        <f>SUM(AO239:AO284)</f>
        <v>4</v>
      </c>
      <c r="AP238" s="137">
        <f>SUM(AP239:AP284)</f>
        <v>6</v>
      </c>
      <c r="AQ238" s="137">
        <f>SUM(AQ239:AQ284)</f>
        <v>19</v>
      </c>
      <c r="AR238" s="137">
        <f>SUM(AR239:AR284)</f>
        <v>15</v>
      </c>
      <c r="AS238" s="137">
        <f>SUM(AS239:AS284)</f>
        <v>46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  <c r="AW238" s="137">
        <f>SUM(AW239:AW284)</f>
        <v>9</v>
      </c>
      <c r="AX238" s="137">
        <f>SUM(AX239:AX284)</f>
        <v>0</v>
      </c>
      <c r="AY238" s="137">
        <f>SUM(AY239:AY284)</f>
        <v>41</v>
      </c>
      <c r="AZ238" s="137">
        <f>SUM(AZ239:AZ284)</f>
        <v>9</v>
      </c>
      <c r="BA238" s="137">
        <f>SUM(BA239:BA284)</f>
        <v>7</v>
      </c>
      <c r="BB238" s="137">
        <f>SUM(BB239:BB284)</f>
        <v>25</v>
      </c>
      <c r="BC238" s="137">
        <f>SUM(BC239:BC284)</f>
        <v>3</v>
      </c>
      <c r="BD238" s="137">
        <f>SUM(BD239:BD284)</f>
        <v>0</v>
      </c>
      <c r="BE238" s="137">
        <f>SUM(BE239:BE284)</f>
        <v>33</v>
      </c>
      <c r="BF238" s="137">
        <f>SUM(BF239:BF284)</f>
        <v>0</v>
      </c>
      <c r="BG238" s="137">
        <f>SUM(BG239:BG284)</f>
        <v>0</v>
      </c>
      <c r="BH238" s="137">
        <f>SUM(BH239:BH284)</f>
        <v>5</v>
      </c>
      <c r="BI238" s="137">
        <f>SUM(BI239:BI284)</f>
        <v>0</v>
      </c>
      <c r="BJ238" s="137">
        <f>SUM(BJ239:BJ284)</f>
        <v>15</v>
      </c>
      <c r="BK238" s="137">
        <f>SUM(BK239:BK284)</f>
        <v>2</v>
      </c>
      <c r="BL238" s="137">
        <f>SUM(BL239:BL284)</f>
        <v>2</v>
      </c>
      <c r="BM238" s="137">
        <f>SUM(BM239:BM284)</f>
        <v>0</v>
      </c>
      <c r="BN238" s="137">
        <f>SUM(BN239:BN284)</f>
        <v>0</v>
      </c>
      <c r="BO238" s="137">
        <f>SUM(BO239:BO284)</f>
        <v>19</v>
      </c>
      <c r="BP238" s="137">
        <f>SUM(BP239:BP284)</f>
        <v>15</v>
      </c>
      <c r="BQ238" s="137">
        <f>SUM(BQ239:BQ284)</f>
        <v>2</v>
      </c>
      <c r="BR238" s="137">
        <f>SUM(BR239:BR284)</f>
        <v>2</v>
      </c>
      <c r="BS238" s="137">
        <f>SUM(BS239:BS284)</f>
        <v>1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13</v>
      </c>
      <c r="F240" s="137">
        <v>13</v>
      </c>
      <c r="G240" s="137"/>
      <c r="H240" s="137">
        <v>2</v>
      </c>
      <c r="I240" s="137">
        <v>2</v>
      </c>
      <c r="J240" s="137"/>
      <c r="K240" s="137"/>
      <c r="L240" s="137"/>
      <c r="M240" s="137"/>
      <c r="N240" s="137"/>
      <c r="O240" s="137"/>
      <c r="P240" s="137">
        <v>1</v>
      </c>
      <c r="Q240" s="137">
        <v>2</v>
      </c>
      <c r="R240" s="137">
        <v>10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13</v>
      </c>
      <c r="AL240" s="137">
        <v>11</v>
      </c>
      <c r="AM240" s="137"/>
      <c r="AN240" s="137"/>
      <c r="AO240" s="137">
        <v>1</v>
      </c>
      <c r="AP240" s="137"/>
      <c r="AQ240" s="137">
        <v>1</v>
      </c>
      <c r="AR240" s="137">
        <v>4</v>
      </c>
      <c r="AS240" s="137">
        <v>7</v>
      </c>
      <c r="AT240" s="137"/>
      <c r="AU240" s="137"/>
      <c r="AV240" s="137"/>
      <c r="AW240" s="137">
        <v>1</v>
      </c>
      <c r="AX240" s="137"/>
      <c r="AY240" s="137">
        <v>11</v>
      </c>
      <c r="AZ240" s="137"/>
      <c r="BA240" s="137">
        <v>2</v>
      </c>
      <c r="BB240" s="137">
        <v>9</v>
      </c>
      <c r="BC240" s="137"/>
      <c r="BD240" s="137"/>
      <c r="BE240" s="137">
        <v>10</v>
      </c>
      <c r="BF240" s="137"/>
      <c r="BG240" s="137"/>
      <c r="BH240" s="137">
        <v>1</v>
      </c>
      <c r="BI240" s="137"/>
      <c r="BJ240" s="137">
        <v>1</v>
      </c>
      <c r="BK240" s="137"/>
      <c r="BL240" s="137"/>
      <c r="BM240" s="137"/>
      <c r="BN240" s="137"/>
      <c r="BO240" s="137">
        <v>8</v>
      </c>
      <c r="BP240" s="137">
        <v>7</v>
      </c>
      <c r="BQ240" s="137">
        <v>1</v>
      </c>
      <c r="BR240" s="137">
        <v>1</v>
      </c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7</v>
      </c>
      <c r="F241" s="137">
        <v>7</v>
      </c>
      <c r="G241" s="137"/>
      <c r="H241" s="137"/>
      <c r="I241" s="137">
        <v>3</v>
      </c>
      <c r="J241" s="137"/>
      <c r="K241" s="137"/>
      <c r="L241" s="137"/>
      <c r="M241" s="137"/>
      <c r="N241" s="137"/>
      <c r="O241" s="137"/>
      <c r="P241" s="137">
        <v>1</v>
      </c>
      <c r="Q241" s="137">
        <v>3</v>
      </c>
      <c r="R241" s="137">
        <v>2</v>
      </c>
      <c r="S241" s="137">
        <v>1</v>
      </c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7</v>
      </c>
      <c r="AL241" s="137">
        <v>4</v>
      </c>
      <c r="AM241" s="137"/>
      <c r="AN241" s="137"/>
      <c r="AO241" s="137"/>
      <c r="AP241" s="137"/>
      <c r="AQ241" s="137">
        <v>1</v>
      </c>
      <c r="AR241" s="137">
        <v>2</v>
      </c>
      <c r="AS241" s="137">
        <v>3</v>
      </c>
      <c r="AT241" s="137">
        <v>1</v>
      </c>
      <c r="AU241" s="137"/>
      <c r="AV241" s="137"/>
      <c r="AW241" s="137"/>
      <c r="AX241" s="137"/>
      <c r="AY241" s="137">
        <v>4</v>
      </c>
      <c r="AZ241" s="137"/>
      <c r="BA241" s="137">
        <v>2</v>
      </c>
      <c r="BB241" s="137">
        <v>2</v>
      </c>
      <c r="BC241" s="137"/>
      <c r="BD241" s="137"/>
      <c r="BE241" s="137">
        <v>4</v>
      </c>
      <c r="BF241" s="137"/>
      <c r="BG241" s="137"/>
      <c r="BH241" s="137"/>
      <c r="BI241" s="137"/>
      <c r="BJ241" s="137">
        <v>1</v>
      </c>
      <c r="BK241" s="137"/>
      <c r="BL241" s="137"/>
      <c r="BM241" s="137"/>
      <c r="BN241" s="137"/>
      <c r="BO241" s="137">
        <v>3</v>
      </c>
      <c r="BP241" s="137">
        <v>3</v>
      </c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51</v>
      </c>
      <c r="F242" s="137">
        <v>51</v>
      </c>
      <c r="G242" s="137"/>
      <c r="H242" s="137">
        <v>12</v>
      </c>
      <c r="I242" s="137">
        <v>2</v>
      </c>
      <c r="J242" s="137"/>
      <c r="K242" s="137"/>
      <c r="L242" s="137"/>
      <c r="M242" s="137"/>
      <c r="N242" s="137"/>
      <c r="O242" s="137">
        <v>3</v>
      </c>
      <c r="P242" s="137">
        <v>2</v>
      </c>
      <c r="Q242" s="137">
        <v>6</v>
      </c>
      <c r="R242" s="137">
        <v>28</v>
      </c>
      <c r="S242" s="137">
        <v>11</v>
      </c>
      <c r="T242" s="137">
        <v>1</v>
      </c>
      <c r="U242" s="137">
        <v>1</v>
      </c>
      <c r="V242" s="137"/>
      <c r="W242" s="137"/>
      <c r="X242" s="137"/>
      <c r="Y242" s="137"/>
      <c r="Z242" s="137">
        <v>1</v>
      </c>
      <c r="AA242" s="137"/>
      <c r="AB242" s="137"/>
      <c r="AC242" s="137"/>
      <c r="AD242" s="137"/>
      <c r="AE242" s="137"/>
      <c r="AF242" s="137">
        <v>1</v>
      </c>
      <c r="AG242" s="137">
        <v>2</v>
      </c>
      <c r="AH242" s="137"/>
      <c r="AI242" s="137">
        <v>3</v>
      </c>
      <c r="AJ242" s="137"/>
      <c r="AK242" s="137">
        <v>43</v>
      </c>
      <c r="AL242" s="137">
        <v>16</v>
      </c>
      <c r="AM242" s="137"/>
      <c r="AN242" s="137"/>
      <c r="AO242" s="137">
        <v>2</v>
      </c>
      <c r="AP242" s="137">
        <v>4</v>
      </c>
      <c r="AQ242" s="137">
        <v>10</v>
      </c>
      <c r="AR242" s="137">
        <v>7</v>
      </c>
      <c r="AS242" s="137">
        <v>28</v>
      </c>
      <c r="AT242" s="137"/>
      <c r="AU242" s="137"/>
      <c r="AV242" s="137"/>
      <c r="AW242" s="137">
        <v>6</v>
      </c>
      <c r="AX242" s="137"/>
      <c r="AY242" s="137">
        <v>17</v>
      </c>
      <c r="AZ242" s="137">
        <v>6</v>
      </c>
      <c r="BA242" s="137">
        <v>1</v>
      </c>
      <c r="BB242" s="137">
        <v>10</v>
      </c>
      <c r="BC242" s="137">
        <v>2</v>
      </c>
      <c r="BD242" s="137"/>
      <c r="BE242" s="137">
        <v>12</v>
      </c>
      <c r="BF242" s="137"/>
      <c r="BG242" s="137"/>
      <c r="BH242" s="137">
        <v>3</v>
      </c>
      <c r="BI242" s="137"/>
      <c r="BJ242" s="137">
        <v>11</v>
      </c>
      <c r="BK242" s="137">
        <v>2</v>
      </c>
      <c r="BL242" s="137">
        <v>2</v>
      </c>
      <c r="BM242" s="137"/>
      <c r="BN242" s="137"/>
      <c r="BO242" s="137">
        <v>3</v>
      </c>
      <c r="BP242" s="137">
        <v>2</v>
      </c>
      <c r="BQ242" s="137"/>
      <c r="BR242" s="137"/>
      <c r="BS242" s="137">
        <v>1</v>
      </c>
    </row>
    <row r="243" spans="1:71" ht="12.75">
      <c r="A243" s="109">
        <v>231</v>
      </c>
      <c r="B243" s="101" t="s">
        <v>488</v>
      </c>
      <c r="C243" s="63" t="s">
        <v>484</v>
      </c>
      <c r="D243" s="56"/>
      <c r="E243" s="137">
        <v>1</v>
      </c>
      <c r="F243" s="137">
        <v>1</v>
      </c>
      <c r="G243" s="137"/>
      <c r="H243" s="137"/>
      <c r="I243" s="137">
        <v>1</v>
      </c>
      <c r="J243" s="137"/>
      <c r="K243" s="137"/>
      <c r="L243" s="137"/>
      <c r="M243" s="137"/>
      <c r="N243" s="137"/>
      <c r="O243" s="137"/>
      <c r="P243" s="137"/>
      <c r="Q243" s="137"/>
      <c r="R243" s="137">
        <v>1</v>
      </c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>
        <v>1</v>
      </c>
      <c r="AL243" s="137">
        <v>1</v>
      </c>
      <c r="AM243" s="137"/>
      <c r="AN243" s="137"/>
      <c r="AO243" s="137"/>
      <c r="AP243" s="137"/>
      <c r="AQ243" s="137">
        <v>1</v>
      </c>
      <c r="AR243" s="137"/>
      <c r="AS243" s="137"/>
      <c r="AT243" s="137"/>
      <c r="AU243" s="137"/>
      <c r="AV243" s="137"/>
      <c r="AW243" s="137"/>
      <c r="AX243" s="137"/>
      <c r="AY243" s="137">
        <v>1</v>
      </c>
      <c r="AZ243" s="137"/>
      <c r="BA243" s="137"/>
      <c r="BB243" s="137">
        <v>1</v>
      </c>
      <c r="BC243" s="137"/>
      <c r="BD243" s="137"/>
      <c r="BE243" s="137">
        <v>1</v>
      </c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>
        <v>1</v>
      </c>
      <c r="BP243" s="137">
        <v>1</v>
      </c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5</v>
      </c>
      <c r="F245" s="137">
        <v>5</v>
      </c>
      <c r="G245" s="137"/>
      <c r="H245" s="137"/>
      <c r="I245" s="137">
        <v>2</v>
      </c>
      <c r="J245" s="137"/>
      <c r="K245" s="137"/>
      <c r="L245" s="137"/>
      <c r="M245" s="137"/>
      <c r="N245" s="137"/>
      <c r="O245" s="137">
        <v>2</v>
      </c>
      <c r="P245" s="137">
        <v>1</v>
      </c>
      <c r="Q245" s="137">
        <v>1</v>
      </c>
      <c r="R245" s="137">
        <v>1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5</v>
      </c>
      <c r="AL245" s="137">
        <v>2</v>
      </c>
      <c r="AM245" s="137"/>
      <c r="AN245" s="137"/>
      <c r="AO245" s="137"/>
      <c r="AP245" s="137"/>
      <c r="AQ245" s="137">
        <v>2</v>
      </c>
      <c r="AR245" s="137"/>
      <c r="AS245" s="137">
        <v>3</v>
      </c>
      <c r="AT245" s="137"/>
      <c r="AU245" s="137"/>
      <c r="AV245" s="137"/>
      <c r="AW245" s="137">
        <v>2</v>
      </c>
      <c r="AX245" s="137"/>
      <c r="AY245" s="137">
        <v>2</v>
      </c>
      <c r="AZ245" s="137">
        <v>1</v>
      </c>
      <c r="BA245" s="137"/>
      <c r="BB245" s="137">
        <v>1</v>
      </c>
      <c r="BC245" s="137"/>
      <c r="BD245" s="137"/>
      <c r="BE245" s="137">
        <v>2</v>
      </c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>
        <v>2</v>
      </c>
      <c r="BP245" s="137">
        <v>1</v>
      </c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3</v>
      </c>
      <c r="F247" s="137">
        <v>3</v>
      </c>
      <c r="G247" s="137"/>
      <c r="H247" s="137"/>
      <c r="I247" s="137"/>
      <c r="J247" s="137"/>
      <c r="K247" s="137"/>
      <c r="L247" s="137"/>
      <c r="M247" s="137"/>
      <c r="N247" s="137"/>
      <c r="O247" s="137">
        <v>1</v>
      </c>
      <c r="P247" s="137"/>
      <c r="Q247" s="137"/>
      <c r="R247" s="137">
        <v>2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>
        <v>1</v>
      </c>
      <c r="AG247" s="137"/>
      <c r="AH247" s="137"/>
      <c r="AI247" s="137"/>
      <c r="AJ247" s="137"/>
      <c r="AK247" s="137">
        <v>2</v>
      </c>
      <c r="AL247" s="137">
        <v>2</v>
      </c>
      <c r="AM247" s="137"/>
      <c r="AN247" s="137"/>
      <c r="AO247" s="137"/>
      <c r="AP247" s="137"/>
      <c r="AQ247" s="137">
        <v>2</v>
      </c>
      <c r="AR247" s="137"/>
      <c r="AS247" s="137">
        <v>1</v>
      </c>
      <c r="AT247" s="137"/>
      <c r="AU247" s="137"/>
      <c r="AV247" s="137"/>
      <c r="AW247" s="137"/>
      <c r="AX247" s="137"/>
      <c r="AY247" s="137">
        <v>2</v>
      </c>
      <c r="AZ247" s="137">
        <v>1</v>
      </c>
      <c r="BA247" s="137"/>
      <c r="BB247" s="137">
        <v>1</v>
      </c>
      <c r="BC247" s="137"/>
      <c r="BD247" s="137"/>
      <c r="BE247" s="137">
        <v>2</v>
      </c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>
        <v>1</v>
      </c>
      <c r="BP247" s="137">
        <v>1</v>
      </c>
      <c r="BQ247" s="137"/>
      <c r="BR247" s="137">
        <v>1</v>
      </c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>
      <c r="A249" s="109">
        <v>237</v>
      </c>
      <c r="B249" s="101" t="s">
        <v>495</v>
      </c>
      <c r="C249" s="63" t="s">
        <v>496</v>
      </c>
      <c r="D249" s="56"/>
      <c r="E249" s="137">
        <v>1</v>
      </c>
      <c r="F249" s="137">
        <v>1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>
        <v>1</v>
      </c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>
        <v>1</v>
      </c>
      <c r="AL249" s="137">
        <v>1</v>
      </c>
      <c r="AM249" s="137"/>
      <c r="AN249" s="137"/>
      <c r="AO249" s="137"/>
      <c r="AP249" s="137"/>
      <c r="AQ249" s="137"/>
      <c r="AR249" s="137">
        <v>1</v>
      </c>
      <c r="AS249" s="137"/>
      <c r="AT249" s="137"/>
      <c r="AU249" s="137"/>
      <c r="AV249" s="137"/>
      <c r="AW249" s="137"/>
      <c r="AX249" s="137"/>
      <c r="AY249" s="137">
        <v>1</v>
      </c>
      <c r="AZ249" s="137"/>
      <c r="BA249" s="137">
        <v>1</v>
      </c>
      <c r="BB249" s="137"/>
      <c r="BC249" s="137"/>
      <c r="BD249" s="137"/>
      <c r="BE249" s="137"/>
      <c r="BF249" s="137"/>
      <c r="BG249" s="137"/>
      <c r="BH249" s="137">
        <v>1</v>
      </c>
      <c r="BI249" s="137"/>
      <c r="BJ249" s="137">
        <v>1</v>
      </c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>
      <c r="A250" s="109">
        <v>238</v>
      </c>
      <c r="B250" s="101" t="s">
        <v>497</v>
      </c>
      <c r="C250" s="63" t="s">
        <v>496</v>
      </c>
      <c r="D250" s="56"/>
      <c r="E250" s="137">
        <v>1</v>
      </c>
      <c r="F250" s="137">
        <v>1</v>
      </c>
      <c r="G250" s="137"/>
      <c r="H250" s="137"/>
      <c r="I250" s="137">
        <v>1</v>
      </c>
      <c r="J250" s="137"/>
      <c r="K250" s="137"/>
      <c r="L250" s="137"/>
      <c r="M250" s="137"/>
      <c r="N250" s="137"/>
      <c r="O250" s="137"/>
      <c r="P250" s="137">
        <v>1</v>
      </c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>
        <v>1</v>
      </c>
      <c r="AI250" s="137"/>
      <c r="AJ250" s="137"/>
      <c r="AK250" s="137"/>
      <c r="AL250" s="137"/>
      <c r="AM250" s="137"/>
      <c r="AN250" s="137"/>
      <c r="AO250" s="137"/>
      <c r="AP250" s="137">
        <v>1</v>
      </c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4</v>
      </c>
      <c r="F259" s="137">
        <v>4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>
        <v>4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4</v>
      </c>
      <c r="AL259" s="137">
        <v>2</v>
      </c>
      <c r="AM259" s="137"/>
      <c r="AN259" s="137"/>
      <c r="AO259" s="137"/>
      <c r="AP259" s="137">
        <v>1</v>
      </c>
      <c r="AQ259" s="137"/>
      <c r="AR259" s="137">
        <v>1</v>
      </c>
      <c r="AS259" s="137">
        <v>2</v>
      </c>
      <c r="AT259" s="137"/>
      <c r="AU259" s="137"/>
      <c r="AV259" s="137"/>
      <c r="AW259" s="137"/>
      <c r="AX259" s="137"/>
      <c r="AY259" s="137">
        <v>2</v>
      </c>
      <c r="AZ259" s="137">
        <v>1</v>
      </c>
      <c r="BA259" s="137">
        <v>1</v>
      </c>
      <c r="BB259" s="137"/>
      <c r="BC259" s="137">
        <v>1</v>
      </c>
      <c r="BD259" s="137"/>
      <c r="BE259" s="137">
        <v>1</v>
      </c>
      <c r="BF259" s="137"/>
      <c r="BG259" s="137"/>
      <c r="BH259" s="137"/>
      <c r="BI259" s="137"/>
      <c r="BJ259" s="137">
        <v>1</v>
      </c>
      <c r="BK259" s="137"/>
      <c r="BL259" s="137"/>
      <c r="BM259" s="137"/>
      <c r="BN259" s="137"/>
      <c r="BO259" s="137">
        <v>1</v>
      </c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2</v>
      </c>
      <c r="F260" s="137">
        <v>2</v>
      </c>
      <c r="G260" s="137"/>
      <c r="H260" s="137"/>
      <c r="I260" s="137">
        <v>1</v>
      </c>
      <c r="J260" s="137"/>
      <c r="K260" s="137"/>
      <c r="L260" s="137"/>
      <c r="M260" s="137"/>
      <c r="N260" s="137"/>
      <c r="O260" s="137"/>
      <c r="P260" s="137"/>
      <c r="Q260" s="137">
        <v>1</v>
      </c>
      <c r="R260" s="137"/>
      <c r="S260" s="137">
        <v>1</v>
      </c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>
        <v>1</v>
      </c>
      <c r="AO260" s="137"/>
      <c r="AP260" s="137"/>
      <c r="AQ260" s="137"/>
      <c r="AR260" s="137"/>
      <c r="AS260" s="137">
        <v>2</v>
      </c>
      <c r="AT260" s="137"/>
      <c r="AU260" s="137"/>
      <c r="AV260" s="137"/>
      <c r="AW260" s="137"/>
      <c r="AX260" s="137"/>
      <c r="AY260" s="137">
        <v>1</v>
      </c>
      <c r="AZ260" s="137"/>
      <c r="BA260" s="137"/>
      <c r="BB260" s="137">
        <v>1</v>
      </c>
      <c r="BC260" s="137"/>
      <c r="BD260" s="137"/>
      <c r="BE260" s="137">
        <v>1</v>
      </c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>
        <v>1</v>
      </c>
      <c r="BR260" s="137"/>
      <c r="BS260" s="137"/>
    </row>
    <row r="261" spans="1:71" ht="12.75">
      <c r="A261" s="109">
        <v>249</v>
      </c>
      <c r="B261" s="101" t="s">
        <v>511</v>
      </c>
      <c r="C261" s="63" t="s">
        <v>509</v>
      </c>
      <c r="D261" s="56"/>
      <c r="E261" s="137">
        <v>1</v>
      </c>
      <c r="F261" s="137">
        <v>1</v>
      </c>
      <c r="G261" s="137"/>
      <c r="H261" s="137"/>
      <c r="I261" s="137"/>
      <c r="J261" s="137"/>
      <c r="K261" s="137"/>
      <c r="L261" s="137"/>
      <c r="M261" s="137"/>
      <c r="N261" s="137"/>
      <c r="O261" s="137"/>
      <c r="P261" s="137">
        <v>1</v>
      </c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>
        <v>1</v>
      </c>
      <c r="AL261" s="137"/>
      <c r="AM261" s="137"/>
      <c r="AN261" s="137"/>
      <c r="AO261" s="137"/>
      <c r="AP261" s="137"/>
      <c r="AQ261" s="137">
        <v>1</v>
      </c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>
      <c r="A263" s="109">
        <v>251</v>
      </c>
      <c r="B263" s="101" t="s">
        <v>2550</v>
      </c>
      <c r="C263" s="63" t="s">
        <v>509</v>
      </c>
      <c r="D263" s="56"/>
      <c r="E263" s="137">
        <v>1</v>
      </c>
      <c r="F263" s="137">
        <v>1</v>
      </c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>
        <v>1</v>
      </c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>
        <v>1</v>
      </c>
      <c r="AL263" s="137"/>
      <c r="AM263" s="137"/>
      <c r="AN263" s="137"/>
      <c r="AO263" s="137"/>
      <c r="AP263" s="137"/>
      <c r="AQ263" s="137">
        <v>1</v>
      </c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>
      <c r="A266" s="109">
        <v>254</v>
      </c>
      <c r="B266" s="101" t="s">
        <v>516</v>
      </c>
      <c r="C266" s="63" t="s">
        <v>514</v>
      </c>
      <c r="D266" s="56"/>
      <c r="E266" s="137">
        <v>1</v>
      </c>
      <c r="F266" s="137">
        <v>1</v>
      </c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>
        <v>1</v>
      </c>
      <c r="S266" s="137"/>
      <c r="T266" s="137"/>
      <c r="U266" s="137"/>
      <c r="V266" s="137">
        <v>1</v>
      </c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>
        <v>1</v>
      </c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1</v>
      </c>
      <c r="Q466" s="137">
        <f>SUM(Q467:Q536)</f>
        <v>0</v>
      </c>
      <c r="R466" s="137">
        <f>SUM(R467:R536)</f>
        <v>2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3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>
      <c r="A476" s="109">
        <v>464</v>
      </c>
      <c r="B476" s="101" t="s">
        <v>2473</v>
      </c>
      <c r="C476" s="63" t="s">
        <v>2461</v>
      </c>
      <c r="D476" s="56"/>
      <c r="E476" s="137">
        <v>1</v>
      </c>
      <c r="F476" s="137">
        <v>1</v>
      </c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>
        <v>1</v>
      </c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>
        <v>1</v>
      </c>
      <c r="AL476" s="137"/>
      <c r="AM476" s="137"/>
      <c r="AN476" s="137"/>
      <c r="AO476" s="137"/>
      <c r="AP476" s="137"/>
      <c r="AQ476" s="137"/>
      <c r="AR476" s="137"/>
      <c r="AS476" s="137">
        <v>1</v>
      </c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hidden="1">
      <c r="A508" s="109">
        <v>496</v>
      </c>
      <c r="B508" s="101" t="s">
        <v>798</v>
      </c>
      <c r="C508" s="63" t="s">
        <v>799</v>
      </c>
      <c r="D508" s="5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2</v>
      </c>
      <c r="F509" s="137">
        <v>2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>
        <v>1</v>
      </c>
      <c r="Q509" s="137"/>
      <c r="R509" s="137">
        <v>1</v>
      </c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2</v>
      </c>
      <c r="AL509" s="137"/>
      <c r="AM509" s="137"/>
      <c r="AN509" s="137"/>
      <c r="AO509" s="137"/>
      <c r="AP509" s="137"/>
      <c r="AQ509" s="137"/>
      <c r="AR509" s="137"/>
      <c r="AS509" s="137">
        <v>2</v>
      </c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4</v>
      </c>
      <c r="F537" s="137">
        <f>SUM(F538:F547)</f>
        <v>4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1</v>
      </c>
      <c r="R537" s="137">
        <f>SUM(R538:R547)</f>
        <v>2</v>
      </c>
      <c r="S537" s="137">
        <f>SUM(S538:S547)</f>
        <v>0</v>
      </c>
      <c r="T537" s="137">
        <f>SUM(T538:T547)</f>
        <v>1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3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1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3</v>
      </c>
      <c r="AQ537" s="137">
        <f>SUM(AQ538:AQ547)</f>
        <v>1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>
      <c r="A541" s="109">
        <v>529</v>
      </c>
      <c r="B541" s="101" t="s">
        <v>844</v>
      </c>
      <c r="C541" s="63" t="s">
        <v>843</v>
      </c>
      <c r="D541" s="56"/>
      <c r="E541" s="137">
        <v>4</v>
      </c>
      <c r="F541" s="137">
        <v>4</v>
      </c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>
        <v>1</v>
      </c>
      <c r="R541" s="137">
        <v>2</v>
      </c>
      <c r="S541" s="137"/>
      <c r="T541" s="137">
        <v>1</v>
      </c>
      <c r="U541" s="137"/>
      <c r="V541" s="137"/>
      <c r="W541" s="137"/>
      <c r="X541" s="137"/>
      <c r="Y541" s="137">
        <v>3</v>
      </c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>
        <v>1</v>
      </c>
      <c r="AL541" s="137"/>
      <c r="AM541" s="137"/>
      <c r="AN541" s="137"/>
      <c r="AO541" s="137"/>
      <c r="AP541" s="137">
        <v>3</v>
      </c>
      <c r="AQ541" s="137">
        <v>1</v>
      </c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7</v>
      </c>
      <c r="F548" s="137">
        <f>SUM(F549:F591)</f>
        <v>7</v>
      </c>
      <c r="G548" s="137">
        <f>SUM(G549:G591)</f>
        <v>0</v>
      </c>
      <c r="H548" s="137">
        <f>SUM(H549:H591)</f>
        <v>2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2</v>
      </c>
      <c r="Q548" s="137">
        <f>SUM(Q549:Q591)</f>
        <v>0</v>
      </c>
      <c r="R548" s="137">
        <f>SUM(R549:R591)</f>
        <v>3</v>
      </c>
      <c r="S548" s="137">
        <f>SUM(S549:S591)</f>
        <v>1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1</v>
      </c>
      <c r="Z548" s="137">
        <f>SUM(Z549:Z591)</f>
        <v>1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1</v>
      </c>
      <c r="AE548" s="137">
        <f>SUM(AE549:AE591)</f>
        <v>0</v>
      </c>
      <c r="AF548" s="137">
        <f>SUM(AF549:AF591)</f>
        <v>0</v>
      </c>
      <c r="AG548" s="137">
        <f>SUM(AG549:AG591)</f>
        <v>2</v>
      </c>
      <c r="AH548" s="137">
        <f>SUM(AH549:AH591)</f>
        <v>0</v>
      </c>
      <c r="AI548" s="137">
        <f>SUM(AI549:AI591)</f>
        <v>1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2</v>
      </c>
      <c r="AP548" s="137">
        <f>SUM(AP549:AP591)</f>
        <v>0</v>
      </c>
      <c r="AQ548" s="137">
        <f>SUM(AQ549:AQ591)</f>
        <v>1</v>
      </c>
      <c r="AR548" s="137">
        <f>SUM(AR549:AR591)</f>
        <v>0</v>
      </c>
      <c r="AS548" s="137">
        <f>SUM(AS549:AS591)</f>
        <v>4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2</v>
      </c>
      <c r="F575" s="137">
        <v>2</v>
      </c>
      <c r="G575" s="137"/>
      <c r="H575" s="137">
        <v>1</v>
      </c>
      <c r="I575" s="137"/>
      <c r="J575" s="137"/>
      <c r="K575" s="137"/>
      <c r="L575" s="137"/>
      <c r="M575" s="137"/>
      <c r="N575" s="137"/>
      <c r="O575" s="137"/>
      <c r="P575" s="137">
        <v>1</v>
      </c>
      <c r="Q575" s="137"/>
      <c r="R575" s="137"/>
      <c r="S575" s="137"/>
      <c r="T575" s="137">
        <v>1</v>
      </c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>
        <v>1</v>
      </c>
      <c r="AH575" s="137"/>
      <c r="AI575" s="137">
        <v>1</v>
      </c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>
        <v>2</v>
      </c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5</v>
      </c>
      <c r="F576" s="137">
        <v>5</v>
      </c>
      <c r="G576" s="137"/>
      <c r="H576" s="137">
        <v>1</v>
      </c>
      <c r="I576" s="137"/>
      <c r="J576" s="137"/>
      <c r="K576" s="137"/>
      <c r="L576" s="137"/>
      <c r="M576" s="137"/>
      <c r="N576" s="137"/>
      <c r="O576" s="137"/>
      <c r="P576" s="137">
        <v>1</v>
      </c>
      <c r="Q576" s="137"/>
      <c r="R576" s="137">
        <v>3</v>
      </c>
      <c r="S576" s="137">
        <v>1</v>
      </c>
      <c r="T576" s="137"/>
      <c r="U576" s="137"/>
      <c r="V576" s="137"/>
      <c r="W576" s="137"/>
      <c r="X576" s="137"/>
      <c r="Y576" s="137">
        <v>1</v>
      </c>
      <c r="Z576" s="137">
        <v>1</v>
      </c>
      <c r="AA576" s="137"/>
      <c r="AB576" s="137"/>
      <c r="AC576" s="137"/>
      <c r="AD576" s="137">
        <v>1</v>
      </c>
      <c r="AE576" s="137"/>
      <c r="AF576" s="137"/>
      <c r="AG576" s="137">
        <v>1</v>
      </c>
      <c r="AH576" s="137"/>
      <c r="AI576" s="137"/>
      <c r="AJ576" s="137"/>
      <c r="AK576" s="137">
        <v>1</v>
      </c>
      <c r="AL576" s="137"/>
      <c r="AM576" s="137"/>
      <c r="AN576" s="137"/>
      <c r="AO576" s="137">
        <v>2</v>
      </c>
      <c r="AP576" s="137"/>
      <c r="AQ576" s="137">
        <v>1</v>
      </c>
      <c r="AR576" s="137"/>
      <c r="AS576" s="137">
        <v>2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3</v>
      </c>
      <c r="F592" s="137">
        <f>SUM(F593:F644)</f>
        <v>3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1</v>
      </c>
      <c r="R592" s="137">
        <f>SUM(R593:R644)</f>
        <v>2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3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2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>
        <v>1</v>
      </c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1</v>
      </c>
      <c r="F600" s="137">
        <v>1</v>
      </c>
      <c r="G600" s="137"/>
      <c r="H600" s="137"/>
      <c r="I600" s="137">
        <v>1</v>
      </c>
      <c r="J600" s="137"/>
      <c r="K600" s="137"/>
      <c r="L600" s="137"/>
      <c r="M600" s="137"/>
      <c r="N600" s="137"/>
      <c r="O600" s="137"/>
      <c r="P600" s="137"/>
      <c r="Q600" s="137">
        <v>1</v>
      </c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>
        <v>1</v>
      </c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>
      <c r="A639" s="109">
        <v>627</v>
      </c>
      <c r="B639" s="101" t="s">
        <v>955</v>
      </c>
      <c r="C639" s="63" t="s">
        <v>954</v>
      </c>
      <c r="D639" s="56"/>
      <c r="E639" s="137">
        <v>1</v>
      </c>
      <c r="F639" s="137">
        <v>1</v>
      </c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>
        <v>1</v>
      </c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>
        <v>1</v>
      </c>
      <c r="AL639" s="137"/>
      <c r="AM639" s="137"/>
      <c r="AN639" s="137"/>
      <c r="AO639" s="137">
        <v>1</v>
      </c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23</v>
      </c>
      <c r="F645" s="137">
        <f>SUM(F647:F709)</f>
        <v>23</v>
      </c>
      <c r="G645" s="137">
        <f>SUM(G647:G709)</f>
        <v>0</v>
      </c>
      <c r="H645" s="137">
        <f>SUM(H647:H709)</f>
        <v>2</v>
      </c>
      <c r="I645" s="137">
        <f>SUM(I647:I709)</f>
        <v>5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3</v>
      </c>
      <c r="Q645" s="137">
        <f>SUM(Q647:Q709)</f>
        <v>1</v>
      </c>
      <c r="R645" s="137">
        <f>SUM(R647:R709)</f>
        <v>17</v>
      </c>
      <c r="S645" s="137">
        <f>SUM(S647:S709)</f>
        <v>1</v>
      </c>
      <c r="T645" s="137">
        <f>SUM(T647:T709)</f>
        <v>1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1</v>
      </c>
      <c r="AJ645" s="137">
        <f>SUM(AJ647:AJ709)</f>
        <v>0</v>
      </c>
      <c r="AK645" s="137">
        <f>SUM(AK647:AK709)</f>
        <v>17</v>
      </c>
      <c r="AL645" s="137">
        <f>SUM(AL647:AL709)</f>
        <v>3</v>
      </c>
      <c r="AM645" s="137">
        <f>SUM(AM647:AM709)</f>
        <v>0</v>
      </c>
      <c r="AN645" s="137">
        <f>SUM(AN647:AN709)</f>
        <v>4</v>
      </c>
      <c r="AO645" s="137">
        <f>SUM(AO647:AO709)</f>
        <v>2</v>
      </c>
      <c r="AP645" s="137">
        <f>SUM(AP647:AP709)</f>
        <v>0</v>
      </c>
      <c r="AQ645" s="137">
        <f>SUM(AQ647:AQ709)</f>
        <v>8</v>
      </c>
      <c r="AR645" s="137">
        <f>SUM(AR647:AR709)</f>
        <v>4</v>
      </c>
      <c r="AS645" s="137">
        <f>SUM(AS647:AS709)</f>
        <v>9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5</v>
      </c>
      <c r="AX645" s="137">
        <f>SUM(AX647:AX709)</f>
        <v>0</v>
      </c>
      <c r="AY645" s="137">
        <f>SUM(AY647:AY709)</f>
        <v>7</v>
      </c>
      <c r="AZ645" s="137">
        <f>SUM(AZ647:AZ709)</f>
        <v>1</v>
      </c>
      <c r="BA645" s="137">
        <f>SUM(BA647:BA709)</f>
        <v>0</v>
      </c>
      <c r="BB645" s="137">
        <f>SUM(BB647:BB709)</f>
        <v>6</v>
      </c>
      <c r="BC645" s="137">
        <f>SUM(BC647:BC709)</f>
        <v>0</v>
      </c>
      <c r="BD645" s="137">
        <f>SUM(BD647:BD709)</f>
        <v>0</v>
      </c>
      <c r="BE645" s="137">
        <f>SUM(BE647:BE709)</f>
        <v>4</v>
      </c>
      <c r="BF645" s="137">
        <f>SUM(BF647:BF709)</f>
        <v>0</v>
      </c>
      <c r="BG645" s="137">
        <f>SUM(BG647:BG709)</f>
        <v>0</v>
      </c>
      <c r="BH645" s="137">
        <f>SUM(BH647:BH709)</f>
        <v>3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2</v>
      </c>
      <c r="BP645" s="137">
        <f>SUM(BP647:BP709)</f>
        <v>2</v>
      </c>
      <c r="BQ645" s="137">
        <f>SUM(BQ647:BQ709)</f>
        <v>4</v>
      </c>
      <c r="BR645" s="137">
        <f>SUM(BR647:BR709)</f>
        <v>1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23</v>
      </c>
      <c r="F646" s="137">
        <f>SUM(F647:F686)</f>
        <v>23</v>
      </c>
      <c r="G646" s="137">
        <f>SUM(G647:G686)</f>
        <v>0</v>
      </c>
      <c r="H646" s="137">
        <f>SUM(H647:H686)</f>
        <v>2</v>
      </c>
      <c r="I646" s="137">
        <f>SUM(I647:I686)</f>
        <v>5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3</v>
      </c>
      <c r="Q646" s="137">
        <f>SUM(Q647:Q686)</f>
        <v>1</v>
      </c>
      <c r="R646" s="137">
        <f>SUM(R647:R686)</f>
        <v>17</v>
      </c>
      <c r="S646" s="137">
        <f>SUM(S647:S686)</f>
        <v>1</v>
      </c>
      <c r="T646" s="137">
        <f>SUM(T647:T686)</f>
        <v>1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1</v>
      </c>
      <c r="AJ646" s="137">
        <f>SUM(AJ647:AJ686)</f>
        <v>0</v>
      </c>
      <c r="AK646" s="137">
        <f>SUM(AK647:AK686)</f>
        <v>17</v>
      </c>
      <c r="AL646" s="137">
        <f>SUM(AL647:AL686)</f>
        <v>3</v>
      </c>
      <c r="AM646" s="137">
        <f>SUM(AM647:AM686)</f>
        <v>0</v>
      </c>
      <c r="AN646" s="137">
        <f>SUM(AN647:AN686)</f>
        <v>4</v>
      </c>
      <c r="AO646" s="137">
        <f>SUM(AO647:AO686)</f>
        <v>2</v>
      </c>
      <c r="AP646" s="137">
        <f>SUM(AP647:AP686)</f>
        <v>0</v>
      </c>
      <c r="AQ646" s="137">
        <f>SUM(AQ647:AQ686)</f>
        <v>8</v>
      </c>
      <c r="AR646" s="137">
        <f>SUM(AR647:AR686)</f>
        <v>4</v>
      </c>
      <c r="AS646" s="137">
        <f>SUM(AS647:AS686)</f>
        <v>9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5</v>
      </c>
      <c r="AX646" s="137">
        <f>SUM(AX647:AX686)</f>
        <v>0</v>
      </c>
      <c r="AY646" s="137">
        <f>SUM(AY647:AY686)</f>
        <v>7</v>
      </c>
      <c r="AZ646" s="137">
        <f>SUM(AZ647:AZ686)</f>
        <v>1</v>
      </c>
      <c r="BA646" s="137">
        <f>SUM(BA647:BA686)</f>
        <v>0</v>
      </c>
      <c r="BB646" s="137">
        <f>SUM(BB647:BB686)</f>
        <v>6</v>
      </c>
      <c r="BC646" s="137">
        <f>SUM(BC647:BC686)</f>
        <v>0</v>
      </c>
      <c r="BD646" s="137">
        <f>SUM(BD647:BD686)</f>
        <v>0</v>
      </c>
      <c r="BE646" s="137">
        <f>SUM(BE647:BE686)</f>
        <v>4</v>
      </c>
      <c r="BF646" s="137">
        <f>SUM(BF647:BF686)</f>
        <v>0</v>
      </c>
      <c r="BG646" s="137">
        <f>SUM(BG647:BG686)</f>
        <v>0</v>
      </c>
      <c r="BH646" s="137">
        <f>SUM(BH647:BH686)</f>
        <v>3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2</v>
      </c>
      <c r="BP646" s="137">
        <f>SUM(BP647:BP686)</f>
        <v>2</v>
      </c>
      <c r="BQ646" s="137">
        <f>SUM(BQ647:BQ686)</f>
        <v>4</v>
      </c>
      <c r="BR646" s="137">
        <f>SUM(BR647:BR686)</f>
        <v>1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4</v>
      </c>
      <c r="F653" s="137">
        <v>4</v>
      </c>
      <c r="G653" s="137"/>
      <c r="H653" s="137"/>
      <c r="I653" s="137">
        <v>1</v>
      </c>
      <c r="J653" s="137"/>
      <c r="K653" s="137"/>
      <c r="L653" s="137"/>
      <c r="M653" s="137"/>
      <c r="N653" s="137"/>
      <c r="O653" s="137"/>
      <c r="P653" s="137">
        <v>1</v>
      </c>
      <c r="Q653" s="137"/>
      <c r="R653" s="137">
        <v>3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4</v>
      </c>
      <c r="AL653" s="137"/>
      <c r="AM653" s="137"/>
      <c r="AN653" s="137"/>
      <c r="AO653" s="137">
        <v>1</v>
      </c>
      <c r="AP653" s="137"/>
      <c r="AQ653" s="137">
        <v>1</v>
      </c>
      <c r="AR653" s="137"/>
      <c r="AS653" s="137">
        <v>2</v>
      </c>
      <c r="AT653" s="137"/>
      <c r="AU653" s="137"/>
      <c r="AV653" s="137"/>
      <c r="AW653" s="137">
        <v>2</v>
      </c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>
      <c r="A654" s="109">
        <v>642</v>
      </c>
      <c r="B654" s="101" t="s">
        <v>975</v>
      </c>
      <c r="C654" s="63" t="s">
        <v>973</v>
      </c>
      <c r="D654" s="56"/>
      <c r="E654" s="137">
        <v>4</v>
      </c>
      <c r="F654" s="137">
        <v>4</v>
      </c>
      <c r="G654" s="137"/>
      <c r="H654" s="137">
        <v>1</v>
      </c>
      <c r="I654" s="137">
        <v>4</v>
      </c>
      <c r="J654" s="137"/>
      <c r="K654" s="137"/>
      <c r="L654" s="137"/>
      <c r="M654" s="137"/>
      <c r="N654" s="137"/>
      <c r="O654" s="137"/>
      <c r="P654" s="137">
        <v>1</v>
      </c>
      <c r="Q654" s="137"/>
      <c r="R654" s="137">
        <v>3</v>
      </c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1</v>
      </c>
      <c r="AL654" s="137"/>
      <c r="AM654" s="137"/>
      <c r="AN654" s="137">
        <v>3</v>
      </c>
      <c r="AO654" s="137"/>
      <c r="AP654" s="137"/>
      <c r="AQ654" s="137">
        <v>3</v>
      </c>
      <c r="AR654" s="137">
        <v>1</v>
      </c>
      <c r="AS654" s="137"/>
      <c r="AT654" s="137"/>
      <c r="AU654" s="137"/>
      <c r="AV654" s="137"/>
      <c r="AW654" s="137"/>
      <c r="AX654" s="137"/>
      <c r="AY654" s="137">
        <v>3</v>
      </c>
      <c r="AZ654" s="137">
        <v>1</v>
      </c>
      <c r="BA654" s="137"/>
      <c r="BB654" s="137">
        <v>2</v>
      </c>
      <c r="BC654" s="137"/>
      <c r="BD654" s="137"/>
      <c r="BE654" s="137">
        <v>1</v>
      </c>
      <c r="BF654" s="137"/>
      <c r="BG654" s="137"/>
      <c r="BH654" s="137">
        <v>2</v>
      </c>
      <c r="BI654" s="137"/>
      <c r="BJ654" s="137"/>
      <c r="BK654" s="137"/>
      <c r="BL654" s="137"/>
      <c r="BM654" s="137"/>
      <c r="BN654" s="137"/>
      <c r="BO654" s="137"/>
      <c r="BP654" s="137"/>
      <c r="BQ654" s="137">
        <v>3</v>
      </c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11</v>
      </c>
      <c r="F658" s="137">
        <v>11</v>
      </c>
      <c r="G658" s="137"/>
      <c r="H658" s="137">
        <v>1</v>
      </c>
      <c r="I658" s="137"/>
      <c r="J658" s="137"/>
      <c r="K658" s="137"/>
      <c r="L658" s="137"/>
      <c r="M658" s="137"/>
      <c r="N658" s="137"/>
      <c r="O658" s="137"/>
      <c r="P658" s="137">
        <v>1</v>
      </c>
      <c r="Q658" s="137">
        <v>1</v>
      </c>
      <c r="R658" s="137">
        <v>8</v>
      </c>
      <c r="S658" s="137"/>
      <c r="T658" s="137">
        <v>1</v>
      </c>
      <c r="U658" s="137">
        <v>1</v>
      </c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>
        <v>1</v>
      </c>
      <c r="AJ658" s="137"/>
      <c r="AK658" s="137">
        <v>9</v>
      </c>
      <c r="AL658" s="137">
        <v>3</v>
      </c>
      <c r="AM658" s="137"/>
      <c r="AN658" s="137"/>
      <c r="AO658" s="137"/>
      <c r="AP658" s="137"/>
      <c r="AQ658" s="137">
        <v>2</v>
      </c>
      <c r="AR658" s="137">
        <v>2</v>
      </c>
      <c r="AS658" s="137">
        <v>7</v>
      </c>
      <c r="AT658" s="137"/>
      <c r="AU658" s="137"/>
      <c r="AV658" s="137"/>
      <c r="AW658" s="137">
        <v>2</v>
      </c>
      <c r="AX658" s="137"/>
      <c r="AY658" s="137">
        <v>3</v>
      </c>
      <c r="AZ658" s="137"/>
      <c r="BA658" s="137"/>
      <c r="BB658" s="137">
        <v>3</v>
      </c>
      <c r="BC658" s="137"/>
      <c r="BD658" s="137"/>
      <c r="BE658" s="137">
        <v>3</v>
      </c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>
        <v>2</v>
      </c>
      <c r="BP658" s="137">
        <v>2</v>
      </c>
      <c r="BQ658" s="137"/>
      <c r="BR658" s="137">
        <v>1</v>
      </c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2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>
        <v>1</v>
      </c>
      <c r="AO659" s="137">
        <v>1</v>
      </c>
      <c r="AP659" s="137"/>
      <c r="AQ659" s="137">
        <v>1</v>
      </c>
      <c r="AR659" s="137"/>
      <c r="AS659" s="137"/>
      <c r="AT659" s="137"/>
      <c r="AU659" s="137"/>
      <c r="AV659" s="137"/>
      <c r="AW659" s="137"/>
      <c r="AX659" s="137"/>
      <c r="AY659" s="137">
        <v>1</v>
      </c>
      <c r="AZ659" s="137"/>
      <c r="BA659" s="137"/>
      <c r="BB659" s="137">
        <v>1</v>
      </c>
      <c r="BC659" s="137"/>
      <c r="BD659" s="137"/>
      <c r="BE659" s="137"/>
      <c r="BF659" s="137"/>
      <c r="BG659" s="137"/>
      <c r="BH659" s="137">
        <v>1</v>
      </c>
      <c r="BI659" s="137"/>
      <c r="BJ659" s="137"/>
      <c r="BK659" s="137"/>
      <c r="BL659" s="137"/>
      <c r="BM659" s="137"/>
      <c r="BN659" s="137"/>
      <c r="BO659" s="137"/>
      <c r="BP659" s="137"/>
      <c r="BQ659" s="137">
        <v>1</v>
      </c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>
        <v>1</v>
      </c>
      <c r="AS661" s="137"/>
      <c r="AT661" s="137"/>
      <c r="AU661" s="137"/>
      <c r="AV661" s="137"/>
      <c r="AW661" s="137">
        <v>1</v>
      </c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>
        <v>1</v>
      </c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>
        <v>1</v>
      </c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14</v>
      </c>
      <c r="F736" s="137">
        <f>SUM(F737:F801)</f>
        <v>14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2</v>
      </c>
      <c r="Q736" s="137">
        <f>SUM(Q737:Q801)</f>
        <v>6</v>
      </c>
      <c r="R736" s="137">
        <f>SUM(R737:R801)</f>
        <v>5</v>
      </c>
      <c r="S736" s="137">
        <f>SUM(S737:S801)</f>
        <v>1</v>
      </c>
      <c r="T736" s="137">
        <f>SUM(T737:T801)</f>
        <v>0</v>
      </c>
      <c r="U736" s="137">
        <f>SUM(U737:U801)</f>
        <v>3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1</v>
      </c>
      <c r="AE736" s="137">
        <f>SUM(AE737:AE801)</f>
        <v>0</v>
      </c>
      <c r="AF736" s="137">
        <f>SUM(AF737:AF801)</f>
        <v>0</v>
      </c>
      <c r="AG736" s="137">
        <f>SUM(AG737:AG801)</f>
        <v>1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9</v>
      </c>
      <c r="AL736" s="137">
        <f>SUM(AL737:AL801)</f>
        <v>1</v>
      </c>
      <c r="AM736" s="137">
        <f>SUM(AM737:AM801)</f>
        <v>0</v>
      </c>
      <c r="AN736" s="137">
        <f>SUM(AN737:AN801)</f>
        <v>0</v>
      </c>
      <c r="AO736" s="137">
        <f>SUM(AO737:AO801)</f>
        <v>2</v>
      </c>
      <c r="AP736" s="137">
        <f>SUM(AP737:AP801)</f>
        <v>1</v>
      </c>
      <c r="AQ736" s="137">
        <f>SUM(AQ737:AQ801)</f>
        <v>3</v>
      </c>
      <c r="AR736" s="137">
        <f>SUM(AR737:AR801)</f>
        <v>2</v>
      </c>
      <c r="AS736" s="137">
        <f>SUM(AS737:AS801)</f>
        <v>6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1</v>
      </c>
      <c r="AZ736" s="137">
        <f>SUM(AZ737:AZ801)</f>
        <v>0</v>
      </c>
      <c r="BA736" s="137">
        <f>SUM(BA737:BA801)</f>
        <v>0</v>
      </c>
      <c r="BB736" s="137">
        <f>SUM(BB737:BB801)</f>
        <v>1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1</v>
      </c>
      <c r="BH736" s="137">
        <f>SUM(BH737:BH801)</f>
        <v>0</v>
      </c>
      <c r="BI736" s="137">
        <f>SUM(BI737:BI801)</f>
        <v>0</v>
      </c>
      <c r="BJ736" s="137">
        <f>SUM(BJ737:BJ801)</f>
        <v>1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>
      <c r="A743" s="109">
        <v>731</v>
      </c>
      <c r="B743" s="101" t="s">
        <v>1090</v>
      </c>
      <c r="C743" s="63" t="s">
        <v>1089</v>
      </c>
      <c r="D743" s="56"/>
      <c r="E743" s="137">
        <v>2</v>
      </c>
      <c r="F743" s="137">
        <v>2</v>
      </c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>
        <v>1</v>
      </c>
      <c r="R743" s="137">
        <v>1</v>
      </c>
      <c r="S743" s="137"/>
      <c r="T743" s="137"/>
      <c r="U743" s="137">
        <v>1</v>
      </c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>
        <v>1</v>
      </c>
      <c r="AL743" s="137">
        <v>1</v>
      </c>
      <c r="AM743" s="137"/>
      <c r="AN743" s="137"/>
      <c r="AO743" s="137"/>
      <c r="AP743" s="137"/>
      <c r="AQ743" s="137">
        <v>1</v>
      </c>
      <c r="AR743" s="137">
        <v>1</v>
      </c>
      <c r="AS743" s="137"/>
      <c r="AT743" s="137"/>
      <c r="AU743" s="137"/>
      <c r="AV743" s="137"/>
      <c r="AW743" s="137"/>
      <c r="AX743" s="137"/>
      <c r="AY743" s="137">
        <v>1</v>
      </c>
      <c r="AZ743" s="137"/>
      <c r="BA743" s="137"/>
      <c r="BB743" s="137">
        <v>1</v>
      </c>
      <c r="BC743" s="137"/>
      <c r="BD743" s="137"/>
      <c r="BE743" s="137"/>
      <c r="BF743" s="137"/>
      <c r="BG743" s="137">
        <v>1</v>
      </c>
      <c r="BH743" s="137"/>
      <c r="BI743" s="137"/>
      <c r="BJ743" s="137">
        <v>1</v>
      </c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>
        <v>1</v>
      </c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>
        <v>1</v>
      </c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>
      <c r="A790" s="109">
        <v>778</v>
      </c>
      <c r="B790" s="101" t="s">
        <v>1155</v>
      </c>
      <c r="C790" s="63" t="s">
        <v>1153</v>
      </c>
      <c r="D790" s="56"/>
      <c r="E790" s="137">
        <v>1</v>
      </c>
      <c r="F790" s="137">
        <v>1</v>
      </c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>
        <v>1</v>
      </c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>
        <v>1</v>
      </c>
      <c r="AL790" s="137"/>
      <c r="AM790" s="137"/>
      <c r="AN790" s="137"/>
      <c r="AO790" s="137"/>
      <c r="AP790" s="137"/>
      <c r="AQ790" s="137"/>
      <c r="AR790" s="137"/>
      <c r="AS790" s="137">
        <v>1</v>
      </c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>
        <v>1</v>
      </c>
      <c r="R791" s="137"/>
      <c r="S791" s="137"/>
      <c r="T791" s="137"/>
      <c r="U791" s="137">
        <v>1</v>
      </c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>
        <v>1</v>
      </c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9</v>
      </c>
      <c r="F794" s="137">
        <v>9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2</v>
      </c>
      <c r="Q794" s="137">
        <v>4</v>
      </c>
      <c r="R794" s="137">
        <v>3</v>
      </c>
      <c r="S794" s="137"/>
      <c r="T794" s="137"/>
      <c r="U794" s="137">
        <v>1</v>
      </c>
      <c r="V794" s="137"/>
      <c r="W794" s="137"/>
      <c r="X794" s="137"/>
      <c r="Y794" s="137"/>
      <c r="Z794" s="137"/>
      <c r="AA794" s="137"/>
      <c r="AB794" s="137"/>
      <c r="AC794" s="137"/>
      <c r="AD794" s="137">
        <v>1</v>
      </c>
      <c r="AE794" s="137"/>
      <c r="AF794" s="137"/>
      <c r="AG794" s="137">
        <v>1</v>
      </c>
      <c r="AH794" s="137"/>
      <c r="AI794" s="137"/>
      <c r="AJ794" s="137"/>
      <c r="AK794" s="137">
        <v>6</v>
      </c>
      <c r="AL794" s="137"/>
      <c r="AM794" s="137"/>
      <c r="AN794" s="137"/>
      <c r="AO794" s="137">
        <v>1</v>
      </c>
      <c r="AP794" s="137">
        <v>1</v>
      </c>
      <c r="AQ794" s="137">
        <v>1</v>
      </c>
      <c r="AR794" s="137">
        <v>1</v>
      </c>
      <c r="AS794" s="137">
        <v>5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4</v>
      </c>
      <c r="F818" s="137">
        <f>SUM(F819:F878)</f>
        <v>4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2</v>
      </c>
      <c r="T818" s="137">
        <f>SUM(T819:T878)</f>
        <v>0</v>
      </c>
      <c r="U818" s="137">
        <f>SUM(U819:U878)</f>
        <v>2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2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1</v>
      </c>
      <c r="AR818" s="137">
        <f>SUM(AR819:AR878)</f>
        <v>2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4</v>
      </c>
      <c r="F863" s="137">
        <v>4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>
        <v>2</v>
      </c>
      <c r="S863" s="137">
        <v>2</v>
      </c>
      <c r="T863" s="137"/>
      <c r="U863" s="137">
        <v>2</v>
      </c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2</v>
      </c>
      <c r="AL863" s="137"/>
      <c r="AM863" s="137"/>
      <c r="AN863" s="137"/>
      <c r="AO863" s="137"/>
      <c r="AP863" s="137"/>
      <c r="AQ863" s="137">
        <v>1</v>
      </c>
      <c r="AR863" s="137">
        <v>2</v>
      </c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9</v>
      </c>
      <c r="F879" s="137">
        <f>SUM(F880:F944)</f>
        <v>9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3</v>
      </c>
      <c r="Q879" s="137">
        <f>SUM(Q880:Q944)</f>
        <v>2</v>
      </c>
      <c r="R879" s="137">
        <f>SUM(R880:R944)</f>
        <v>4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9</v>
      </c>
      <c r="AL879" s="137">
        <f>SUM(AL880:AL944)</f>
        <v>6</v>
      </c>
      <c r="AM879" s="137">
        <f>SUM(AM880:AM944)</f>
        <v>0</v>
      </c>
      <c r="AN879" s="137">
        <f>SUM(AN880:AN944)</f>
        <v>0</v>
      </c>
      <c r="AO879" s="137">
        <f>SUM(AO880:AO944)</f>
        <v>1</v>
      </c>
      <c r="AP879" s="137">
        <f>SUM(AP880:AP944)</f>
        <v>0</v>
      </c>
      <c r="AQ879" s="137">
        <f>SUM(AQ880:AQ944)</f>
        <v>2</v>
      </c>
      <c r="AR879" s="137">
        <f>SUM(AR880:AR944)</f>
        <v>0</v>
      </c>
      <c r="AS879" s="137">
        <f>SUM(AS880:AS944)</f>
        <v>6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1</v>
      </c>
      <c r="AX879" s="137">
        <f>SUM(AX880:AX944)</f>
        <v>0</v>
      </c>
      <c r="AY879" s="137">
        <f>SUM(AY880:AY944)</f>
        <v>6</v>
      </c>
      <c r="AZ879" s="137">
        <f>SUM(AZ880:AZ944)</f>
        <v>2</v>
      </c>
      <c r="BA879" s="137">
        <f>SUM(BA880:BA944)</f>
        <v>3</v>
      </c>
      <c r="BB879" s="137">
        <f>SUM(BB880:BB944)</f>
        <v>1</v>
      </c>
      <c r="BC879" s="137">
        <f>SUM(BC880:BC944)</f>
        <v>1</v>
      </c>
      <c r="BD879" s="137">
        <f>SUM(BD880:BD944)</f>
        <v>0</v>
      </c>
      <c r="BE879" s="137">
        <f>SUM(BE880:BE944)</f>
        <v>4</v>
      </c>
      <c r="BF879" s="137">
        <f>SUM(BF880:BF944)</f>
        <v>0</v>
      </c>
      <c r="BG879" s="137">
        <f>SUM(BG880:BG944)</f>
        <v>0</v>
      </c>
      <c r="BH879" s="137">
        <f>SUM(BH880:BH944)</f>
        <v>1</v>
      </c>
      <c r="BI879" s="137">
        <f>SUM(BI880:BI944)</f>
        <v>0</v>
      </c>
      <c r="BJ879" s="137">
        <f>SUM(BJ880:BJ944)</f>
        <v>3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3</v>
      </c>
      <c r="BP879" s="137">
        <f>SUM(BP880:BP944)</f>
        <v>1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>
      <c r="A909" s="109">
        <v>897</v>
      </c>
      <c r="B909" s="101" t="s">
        <v>1299</v>
      </c>
      <c r="C909" s="63" t="s">
        <v>1300</v>
      </c>
      <c r="D909" s="56"/>
      <c r="E909" s="137">
        <v>1</v>
      </c>
      <c r="F909" s="137">
        <v>1</v>
      </c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>
        <v>1</v>
      </c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>
        <v>1</v>
      </c>
      <c r="AL909" s="137"/>
      <c r="AM909" s="137"/>
      <c r="AN909" s="137"/>
      <c r="AO909" s="137">
        <v>1</v>
      </c>
      <c r="AP909" s="137"/>
      <c r="AQ909" s="137"/>
      <c r="AR909" s="137"/>
      <c r="AS909" s="137"/>
      <c r="AT909" s="137"/>
      <c r="AU909" s="137"/>
      <c r="AV909" s="137"/>
      <c r="AW909" s="137">
        <v>1</v>
      </c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4</v>
      </c>
      <c r="F920" s="137">
        <v>4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>
        <v>3</v>
      </c>
      <c r="Q920" s="137"/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4</v>
      </c>
      <c r="AL920" s="137">
        <v>3</v>
      </c>
      <c r="AM920" s="137"/>
      <c r="AN920" s="137"/>
      <c r="AO920" s="137"/>
      <c r="AP920" s="137"/>
      <c r="AQ920" s="137">
        <v>1</v>
      </c>
      <c r="AR920" s="137"/>
      <c r="AS920" s="137">
        <v>3</v>
      </c>
      <c r="AT920" s="137"/>
      <c r="AU920" s="137"/>
      <c r="AV920" s="137"/>
      <c r="AW920" s="137"/>
      <c r="AX920" s="137"/>
      <c r="AY920" s="137">
        <v>3</v>
      </c>
      <c r="AZ920" s="137">
        <v>1</v>
      </c>
      <c r="BA920" s="137">
        <v>2</v>
      </c>
      <c r="BB920" s="137"/>
      <c r="BC920" s="137"/>
      <c r="BD920" s="137"/>
      <c r="BE920" s="137">
        <v>2</v>
      </c>
      <c r="BF920" s="137"/>
      <c r="BG920" s="137"/>
      <c r="BH920" s="137">
        <v>1</v>
      </c>
      <c r="BI920" s="137"/>
      <c r="BJ920" s="137">
        <v>1</v>
      </c>
      <c r="BK920" s="137"/>
      <c r="BL920" s="137"/>
      <c r="BM920" s="137"/>
      <c r="BN920" s="137"/>
      <c r="BO920" s="137">
        <v>2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>
      <c r="A927" s="109">
        <v>915</v>
      </c>
      <c r="B927" s="101">
        <v>391</v>
      </c>
      <c r="C927" s="63" t="s">
        <v>1323</v>
      </c>
      <c r="D927" s="56"/>
      <c r="E927" s="137">
        <v>3</v>
      </c>
      <c r="F927" s="137">
        <v>3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>
        <v>2</v>
      </c>
      <c r="R927" s="137">
        <v>1</v>
      </c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>
        <v>3</v>
      </c>
      <c r="AL927" s="137">
        <v>2</v>
      </c>
      <c r="AM927" s="137"/>
      <c r="AN927" s="137"/>
      <c r="AO927" s="137"/>
      <c r="AP927" s="137"/>
      <c r="AQ927" s="137">
        <v>1</v>
      </c>
      <c r="AR927" s="137"/>
      <c r="AS927" s="137">
        <v>2</v>
      </c>
      <c r="AT927" s="137"/>
      <c r="AU927" s="137"/>
      <c r="AV927" s="137"/>
      <c r="AW927" s="137"/>
      <c r="AX927" s="137"/>
      <c r="AY927" s="137">
        <v>2</v>
      </c>
      <c r="AZ927" s="137">
        <v>1</v>
      </c>
      <c r="BA927" s="137">
        <v>1</v>
      </c>
      <c r="BB927" s="137"/>
      <c r="BC927" s="137">
        <v>1</v>
      </c>
      <c r="BD927" s="137"/>
      <c r="BE927" s="137">
        <v>1</v>
      </c>
      <c r="BF927" s="137"/>
      <c r="BG927" s="137"/>
      <c r="BH927" s="137"/>
      <c r="BI927" s="137"/>
      <c r="BJ927" s="137">
        <v>1</v>
      </c>
      <c r="BK927" s="137"/>
      <c r="BL927" s="137"/>
      <c r="BM927" s="137"/>
      <c r="BN927" s="137"/>
      <c r="BO927" s="137">
        <v>1</v>
      </c>
      <c r="BP927" s="137">
        <v>1</v>
      </c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>
        <v>1</v>
      </c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  <c r="AW932" s="137"/>
      <c r="AX932" s="137"/>
      <c r="AY932" s="137">
        <v>1</v>
      </c>
      <c r="AZ932" s="137"/>
      <c r="BA932" s="137"/>
      <c r="BB932" s="137">
        <v>1</v>
      </c>
      <c r="BC932" s="137"/>
      <c r="BD932" s="137"/>
      <c r="BE932" s="137">
        <v>1</v>
      </c>
      <c r="BF932" s="137"/>
      <c r="BG932" s="137"/>
      <c r="BH932" s="137"/>
      <c r="BI932" s="137"/>
      <c r="BJ932" s="137">
        <v>1</v>
      </c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3</v>
      </c>
      <c r="F945" s="137">
        <f>SUM(F946:F1051)</f>
        <v>3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1</v>
      </c>
      <c r="R945" s="137">
        <f>SUM(R946:R1051)</f>
        <v>2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3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1</v>
      </c>
      <c r="AR945" s="137">
        <f>SUM(AR946:AR1051)</f>
        <v>0</v>
      </c>
      <c r="AS945" s="137">
        <f>SUM(AS946:AS1051)</f>
        <v>2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3</v>
      </c>
      <c r="F969" s="137">
        <v>3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>
        <v>1</v>
      </c>
      <c r="R969" s="137">
        <v>2</v>
      </c>
      <c r="S969" s="137"/>
      <c r="T969" s="137"/>
      <c r="U969" s="137"/>
      <c r="V969" s="137"/>
      <c r="W969" s="137"/>
      <c r="X969" s="137"/>
      <c r="Y969" s="137"/>
      <c r="Z969" s="137">
        <v>3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>
        <v>1</v>
      </c>
      <c r="AR969" s="137"/>
      <c r="AS969" s="137">
        <v>2</v>
      </c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6</v>
      </c>
      <c r="F1052" s="137">
        <f>SUM(F1053:F1079)</f>
        <v>5</v>
      </c>
      <c r="G1052" s="137">
        <f>SUM(G1053:G1079)</f>
        <v>1</v>
      </c>
      <c r="H1052" s="137">
        <f>SUM(H1053:H1079)</f>
        <v>2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1</v>
      </c>
      <c r="S1052" s="137">
        <f>SUM(S1053:S1079)</f>
        <v>4</v>
      </c>
      <c r="T1052" s="137">
        <f>SUM(T1053:T1079)</f>
        <v>1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6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4</v>
      </c>
      <c r="AP1052" s="137">
        <f>SUM(AP1053:AP1079)</f>
        <v>0</v>
      </c>
      <c r="AQ1052" s="137">
        <f>SUM(AQ1053:AQ1079)</f>
        <v>1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>
      <c r="A1053" s="109">
        <v>1041</v>
      </c>
      <c r="B1053" s="101">
        <v>436</v>
      </c>
      <c r="C1053" s="63" t="s">
        <v>1481</v>
      </c>
      <c r="D1053" s="56"/>
      <c r="E1053" s="137">
        <v>1</v>
      </c>
      <c r="F1053" s="137">
        <v>1</v>
      </c>
      <c r="G1053" s="137"/>
      <c r="H1053" s="137">
        <v>1</v>
      </c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>
        <v>1</v>
      </c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>
        <v>1</v>
      </c>
      <c r="AL1053" s="137"/>
      <c r="AM1053" s="137"/>
      <c r="AN1053" s="137"/>
      <c r="AO1053" s="137">
        <v>1</v>
      </c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>
      <c r="A1057" s="109">
        <v>1045</v>
      </c>
      <c r="B1057" s="101" t="s">
        <v>2527</v>
      </c>
      <c r="C1057" s="63" t="s">
        <v>2526</v>
      </c>
      <c r="D1057" s="56"/>
      <c r="E1057" s="137">
        <v>4</v>
      </c>
      <c r="F1057" s="137">
        <v>4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>
        <v>3</v>
      </c>
      <c r="T1057" s="137">
        <v>1</v>
      </c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4</v>
      </c>
      <c r="AL1057" s="137"/>
      <c r="AM1057" s="137"/>
      <c r="AN1057" s="137"/>
      <c r="AO1057" s="137">
        <v>2</v>
      </c>
      <c r="AP1057" s="137"/>
      <c r="AQ1057" s="137">
        <v>1</v>
      </c>
      <c r="AR1057" s="137">
        <v>1</v>
      </c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1</v>
      </c>
      <c r="F1058" s="137"/>
      <c r="G1058" s="137">
        <v>1</v>
      </c>
      <c r="H1058" s="137">
        <v>1</v>
      </c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>
        <v>1</v>
      </c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>
        <v>1</v>
      </c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220</v>
      </c>
      <c r="F1694" s="142">
        <f>SUM(F13,F44,F110,F132,F154,F238,F285,F415,F466,F537,F548,F592,F645,F710,F736,F802,F818,F879,F945,F1052,F1081:F1693)</f>
        <v>219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24</v>
      </c>
      <c r="I1694" s="142">
        <f>SUM(I13,I44,I110,I132,I154,I238,I285,I415,I466,I537,I548,I592,I645,I710,I736,I802,I818,I879,I945,I1052,I1081:I1693)</f>
        <v>18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6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6</v>
      </c>
      <c r="P1694" s="142">
        <f>SUM(P13,P44,P110,P132,P154,P238,P285,P415,P466,P537,P548,P592,P645,P710,P736,P802,P818,P879,P945,P1052,P1081:P1693)</f>
        <v>19</v>
      </c>
      <c r="Q1694" s="142">
        <f>SUM(Q13,Q44,Q110,Q132,Q154,Q238,Q285,Q415,Q466,Q537,Q548,Q592,Q645,Q710,Q736,Q802,Q818,Q879,Q945,Q1052,Q1081:Q1693)</f>
        <v>29</v>
      </c>
      <c r="R1694" s="142">
        <f>SUM(R13,R44,R110,R132,R154,R238,R285,R415,R466,R537,R548,R592,R645,R710,R736,R802,R818,R879,R945,R1052,R1081:R1693)</f>
        <v>128</v>
      </c>
      <c r="S1694" s="142">
        <f>SUM(S13,S44,S110,S132,S154,S238,S285,S415,S466,S537,S548,S592,S645,S710,S736,S802,S818,S879,S945,S1052,S1081:S1693)</f>
        <v>32</v>
      </c>
      <c r="T1694" s="142">
        <f>SUM(T13,T44,T110,T132,T154,T238,T285,T415,T466,T537,T548,T592,T645,T710,T736,T802,T818,T879,T945,T1052,T1081:T1693)</f>
        <v>6</v>
      </c>
      <c r="U1694" s="142">
        <f>SUM(U13,U44,U110,U132,U154,U238,U285,U415,U466,U537,U548,U592,U645,U710,U736,U802,U818,U879,U945,U1052,U1081:U1693)</f>
        <v>9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5</v>
      </c>
      <c r="Z1694" s="142">
        <f>SUM(Z13,Z44,Z110,Z132,Z154,Z238,Z285,Z415,Z466,Z537,Z548,Z592,Z645,Z710,Z736,Z802,Z818,Z879,Z945,Z1052,Z1081:Z1693)</f>
        <v>6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2</v>
      </c>
      <c r="AG1694" s="142">
        <f>SUM(AG13,AG44,AG110,AG132,AG154,AG238,AG285,AG415,AG466,AG537,AG548,AG592,AG645,AG710,AG736,AG802,AG818,AG879,AG945,AG1052,AG1081:AG1693)</f>
        <v>5</v>
      </c>
      <c r="AH1694" s="142">
        <f>SUM(AH13,AH44,AH110,AH132,AH154,AH238,AH285,AH415,AH466,AH537,AH548,AH592,AH645,AH710,AH736,AH802,AH818,AH879,AH945,AH1052,AH1081:AH1693)</f>
        <v>1</v>
      </c>
      <c r="AI1694" s="142">
        <f>SUM(AI13,AI44,AI110,AI132,AI154,AI238,AI285,AI415,AI466,AI537,AI548,AI592,AI645,AI710,AI736,AI802,AI818,AI879,AI945,AI1052,AI1081:AI1693)</f>
        <v>7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177</v>
      </c>
      <c r="AL1694" s="142">
        <f>SUM(AL13,AL44,AL110,AL132,AL154,AL238,AL285,AL415,AL466,AL537,AL548,AL592,AL645,AL710,AL736,AL802,AL818,AL879,AL945,AL1052,AL1081:AL1693)</f>
        <v>59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5</v>
      </c>
      <c r="AO1694" s="142">
        <f>SUM(AO13,AO44,AO110,AO132,AO154,AO238,AO285,AO415,AO466,AO537,AO548,AO592,AO645,AO710,AO736,AO802,AO818,AO879,AO945,AO1052,AO1081:AO1693)</f>
        <v>22</v>
      </c>
      <c r="AP1694" s="142">
        <f>SUM(AP13,AP44,AP110,AP132,AP154,AP238,AP285,AP415,AP466,AP537,AP548,AP592,AP645,AP710,AP736,AP802,AP818,AP879,AP945,AP1052,AP1081:AP1693)</f>
        <v>10</v>
      </c>
      <c r="AQ1694" s="142">
        <f>SUM(AQ13,AQ44,AQ110,AQ132,AQ154,AQ238,AQ285,AQ415,AQ466,AQ537,AQ548,AQ592,AQ645,AQ710,AQ736,AQ802,AQ818,AQ879,AQ945,AQ1052,AQ1081:AQ1693)</f>
        <v>49</v>
      </c>
      <c r="AR1694" s="142">
        <f>SUM(AR13,AR44,AR110,AR132,AR154,AR238,AR285,AR415,AR466,AR537,AR548,AR592,AR645,AR710,AR736,AR802,AR818,AR879,AR945,AR1052,AR1081:AR1693)</f>
        <v>32</v>
      </c>
      <c r="AS1694" s="142">
        <f>SUM(AS13,AS44,AS110,AS132,AS154,AS238,AS285,AS415,AS466,AS537,AS548,AS592,AS645,AS710,AS736,AS802,AS818,AS879,AS945,AS1052,AS1081:AS1693)</f>
        <v>105</v>
      </c>
      <c r="AT1694" s="142">
        <f>SUM(AT13,AT44,AT110,AT132,AT154,AT238,AT285,AT415,AT466,AT537,AT548,AT592,AT645,AT710,AT736,AT802,AT818,AT879,AT945,AT1052,AT1081:AT1693)</f>
        <v>2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21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65</v>
      </c>
      <c r="AZ1694" s="142">
        <f>SUM(AZ13,AZ44,AZ110,AZ132,AZ154,AZ238,AZ285,AZ415,AZ466,AZ537,AZ548,AZ592,AZ645,AZ710,AZ736,AZ802,AZ818,AZ879,AZ945,AZ1052,AZ1081:AZ1693)</f>
        <v>18</v>
      </c>
      <c r="BA1694" s="142">
        <f>SUM(BA13,BA44,BA110,BA132,BA154,BA238,BA285,BA415,BA466,BA537,BA548,BA592,BA645,BA710,BA736,BA802,BA818,BA879,BA945,BA1052,BA1081:BA1693)</f>
        <v>11</v>
      </c>
      <c r="BB1694" s="142">
        <f>SUM(BB13,BB44,BB110,BB132,BB154,BB238,BB285,BB415,BB466,BB537,BB548,BB592,BB645,BB710,BB736,BB802,BB818,BB879,BB945,BB1052,BB1081:BB1693)</f>
        <v>36</v>
      </c>
      <c r="BC1694" s="142">
        <f>SUM(BC13,BC44,BC110,BC132,BC154,BC238,BC285,BC415,BC466,BC537,BC548,BC592,BC645,BC710,BC736,BC802,BC818,BC879,BC945,BC1052,BC1081:BC1693)</f>
        <v>9</v>
      </c>
      <c r="BD1694" s="142">
        <f>SUM(BD13,BD44,BD110,BD132,BD154,BD238,BD285,BD415,BD466,BD537,BD548,BD592,BD645,BD710,BD736,BD802,BD818,BD879,BD945,BD1052,BD1081:BD1693)</f>
        <v>1</v>
      </c>
      <c r="BE1694" s="142">
        <f>SUM(BE13,BE44,BE110,BE132,BE154,BE238,BE285,BE415,BE466,BE537,BE548,BE592,BE645,BE710,BE736,BE802,BE818,BE879,BE945,BE1052,BE1081:BE1693)</f>
        <v>44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2</v>
      </c>
      <c r="BH1694" s="142">
        <f>SUM(BH13,BH44,BH110,BH132,BH154,BH238,BH285,BH415,BH466,BH537,BH548,BH592,BH645,BH710,BH736,BH802,BH818,BH879,BH945,BH1052,BH1081:BH1693)</f>
        <v>9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22</v>
      </c>
      <c r="BK1694" s="142">
        <f>SUM(BK13,BK44,BK110,BK132,BK154,BK238,BK285,BK415,BK466,BK537,BK548,BK592,BK645,BK710,BK736,BK802,BK818,BK879,BK945,BK1052,BK1081:BK1693)</f>
        <v>2</v>
      </c>
      <c r="BL1694" s="142">
        <f>SUM(BL13,BL44,BL110,BL132,BL154,BL238,BL285,BL415,BL466,BL537,BL548,BL592,BL645,BL710,BL736,BL802,BL818,BL879,BL945,BL1052,BL1081:BL1693)</f>
        <v>2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30</v>
      </c>
      <c r="BP1694" s="142">
        <f>SUM(BP13,BP44,BP110,BP132,BP154,BP238,BP285,BP415,BP466,BP537,BP548,BP592,BP645,BP710,BP736,BP802,BP818,BP879,BP945,BP1052,BP1081:BP1693)</f>
        <v>23</v>
      </c>
      <c r="BQ1694" s="142">
        <f>SUM(BQ13,BQ44,BQ110,BQ132,BQ154,BQ238,BQ285,BQ415,BQ466,BQ537,BQ548,BQ592,BQ645,BQ710,BQ736,BQ802,BQ818,BQ879,BQ945,BQ1052,BQ1081:BQ1693)</f>
        <v>7</v>
      </c>
      <c r="BR1694" s="142">
        <f>SUM(BR13,BR44,BR110,BR132,BR154,BR238,BR285,BR415,BR466,BR537,BR548,BR592,BR645,BR710,BR736,BR802,BR818,BR879,BR945,BR1052,BR1081:BR1693)</f>
        <v>3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56</v>
      </c>
      <c r="F1695" s="142">
        <v>56</v>
      </c>
      <c r="G1695" s="142"/>
      <c r="H1695" s="142">
        <v>1</v>
      </c>
      <c r="I1695" s="142"/>
      <c r="J1695" s="142"/>
      <c r="K1695" s="142"/>
      <c r="L1695" s="142">
        <v>2</v>
      </c>
      <c r="M1695" s="142">
        <v>1</v>
      </c>
      <c r="N1695" s="142"/>
      <c r="O1695" s="142"/>
      <c r="P1695" s="142">
        <v>6</v>
      </c>
      <c r="Q1695" s="142">
        <v>7</v>
      </c>
      <c r="R1695" s="142">
        <v>37</v>
      </c>
      <c r="S1695" s="142">
        <v>5</v>
      </c>
      <c r="T1695" s="142">
        <v>1</v>
      </c>
      <c r="U1695" s="142">
        <v>4</v>
      </c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>
        <v>1</v>
      </c>
      <c r="AE1695" s="142"/>
      <c r="AF1695" s="142"/>
      <c r="AG1695" s="142">
        <v>1</v>
      </c>
      <c r="AH1695" s="142"/>
      <c r="AI1695" s="142">
        <v>1</v>
      </c>
      <c r="AJ1695" s="142"/>
      <c r="AK1695" s="142">
        <v>48</v>
      </c>
      <c r="AL1695" s="142">
        <v>12</v>
      </c>
      <c r="AM1695" s="142"/>
      <c r="AN1695" s="142"/>
      <c r="AO1695" s="142">
        <v>4</v>
      </c>
      <c r="AP1695" s="142">
        <v>2</v>
      </c>
      <c r="AQ1695" s="142">
        <v>8</v>
      </c>
      <c r="AR1695" s="142">
        <v>8</v>
      </c>
      <c r="AS1695" s="142">
        <v>34</v>
      </c>
      <c r="AT1695" s="142"/>
      <c r="AU1695" s="142"/>
      <c r="AV1695" s="142"/>
      <c r="AW1695" s="142">
        <v>7</v>
      </c>
      <c r="AX1695" s="142"/>
      <c r="AY1695" s="142">
        <v>12</v>
      </c>
      <c r="AZ1695" s="142">
        <v>3</v>
      </c>
      <c r="BA1695" s="142">
        <v>3</v>
      </c>
      <c r="BB1695" s="142">
        <v>6</v>
      </c>
      <c r="BC1695" s="142">
        <v>2</v>
      </c>
      <c r="BD1695" s="142"/>
      <c r="BE1695" s="142">
        <v>8</v>
      </c>
      <c r="BF1695" s="142"/>
      <c r="BG1695" s="142">
        <v>1</v>
      </c>
      <c r="BH1695" s="142">
        <v>1</v>
      </c>
      <c r="BI1695" s="142"/>
      <c r="BJ1695" s="142">
        <v>5</v>
      </c>
      <c r="BK1695" s="142"/>
      <c r="BL1695" s="142"/>
      <c r="BM1695" s="142"/>
      <c r="BN1695" s="142"/>
      <c r="BO1695" s="142">
        <v>6</v>
      </c>
      <c r="BP1695" s="142">
        <v>2</v>
      </c>
      <c r="BQ1695" s="142"/>
      <c r="BR1695" s="142">
        <v>1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58</v>
      </c>
      <c r="F1696" s="142">
        <v>57</v>
      </c>
      <c r="G1696" s="142">
        <v>1</v>
      </c>
      <c r="H1696" s="142">
        <v>7</v>
      </c>
      <c r="I1696" s="142">
        <v>3</v>
      </c>
      <c r="J1696" s="142"/>
      <c r="K1696" s="142"/>
      <c r="L1696" s="142">
        <v>2</v>
      </c>
      <c r="M1696" s="142"/>
      <c r="N1696" s="142"/>
      <c r="O1696" s="142"/>
      <c r="P1696" s="142">
        <v>4</v>
      </c>
      <c r="Q1696" s="142">
        <v>7</v>
      </c>
      <c r="R1696" s="142">
        <v>34</v>
      </c>
      <c r="S1696" s="142">
        <v>10</v>
      </c>
      <c r="T1696" s="142">
        <v>3</v>
      </c>
      <c r="U1696" s="142">
        <v>4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>
        <v>1</v>
      </c>
      <c r="AH1696" s="142"/>
      <c r="AI1696" s="142">
        <v>2</v>
      </c>
      <c r="AJ1696" s="142"/>
      <c r="AK1696" s="142">
        <v>49</v>
      </c>
      <c r="AL1696" s="142">
        <v>18</v>
      </c>
      <c r="AM1696" s="142"/>
      <c r="AN1696" s="142">
        <v>2</v>
      </c>
      <c r="AO1696" s="142">
        <v>9</v>
      </c>
      <c r="AP1696" s="142"/>
      <c r="AQ1696" s="142">
        <v>11</v>
      </c>
      <c r="AR1696" s="142">
        <v>12</v>
      </c>
      <c r="AS1696" s="142">
        <v>26</v>
      </c>
      <c r="AT1696" s="142"/>
      <c r="AU1696" s="142"/>
      <c r="AV1696" s="142"/>
      <c r="AW1696" s="142">
        <v>3</v>
      </c>
      <c r="AX1696" s="142"/>
      <c r="AY1696" s="142">
        <v>20</v>
      </c>
      <c r="AZ1696" s="142">
        <v>3</v>
      </c>
      <c r="BA1696" s="142">
        <v>4</v>
      </c>
      <c r="BB1696" s="142">
        <v>13</v>
      </c>
      <c r="BC1696" s="142">
        <v>4</v>
      </c>
      <c r="BD1696" s="142"/>
      <c r="BE1696" s="142">
        <v>13</v>
      </c>
      <c r="BF1696" s="142"/>
      <c r="BG1696" s="142">
        <v>1</v>
      </c>
      <c r="BH1696" s="142">
        <v>2</v>
      </c>
      <c r="BI1696" s="142"/>
      <c r="BJ1696" s="142">
        <v>4</v>
      </c>
      <c r="BK1696" s="142"/>
      <c r="BL1696" s="142"/>
      <c r="BM1696" s="142"/>
      <c r="BN1696" s="142"/>
      <c r="BO1696" s="142">
        <v>11</v>
      </c>
      <c r="BP1696" s="142">
        <v>10</v>
      </c>
      <c r="BQ1696" s="142">
        <v>4</v>
      </c>
      <c r="BR1696" s="142">
        <v>1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98</v>
      </c>
      <c r="F1697" s="142">
        <v>98</v>
      </c>
      <c r="G1697" s="142"/>
      <c r="H1697" s="142">
        <v>15</v>
      </c>
      <c r="I1697" s="142">
        <v>10</v>
      </c>
      <c r="J1697" s="142"/>
      <c r="K1697" s="142"/>
      <c r="L1697" s="142">
        <v>1</v>
      </c>
      <c r="M1697" s="142"/>
      <c r="N1697" s="142"/>
      <c r="O1697" s="142">
        <v>6</v>
      </c>
      <c r="P1697" s="142">
        <v>8</v>
      </c>
      <c r="Q1697" s="142">
        <v>14</v>
      </c>
      <c r="R1697" s="142">
        <v>51</v>
      </c>
      <c r="S1697" s="142">
        <v>17</v>
      </c>
      <c r="T1697" s="142">
        <v>2</v>
      </c>
      <c r="U1697" s="142">
        <v>1</v>
      </c>
      <c r="V1697" s="142">
        <v>1</v>
      </c>
      <c r="W1697" s="142"/>
      <c r="X1697" s="142"/>
      <c r="Y1697" s="142">
        <v>5</v>
      </c>
      <c r="Z1697" s="142">
        <v>5</v>
      </c>
      <c r="AA1697" s="142"/>
      <c r="AB1697" s="142"/>
      <c r="AC1697" s="142"/>
      <c r="AD1697" s="142">
        <v>1</v>
      </c>
      <c r="AE1697" s="142"/>
      <c r="AF1697" s="142">
        <v>2</v>
      </c>
      <c r="AG1697" s="142">
        <v>3</v>
      </c>
      <c r="AH1697" s="142">
        <v>1</v>
      </c>
      <c r="AI1697" s="142">
        <v>4</v>
      </c>
      <c r="AJ1697" s="142"/>
      <c r="AK1697" s="142">
        <v>75</v>
      </c>
      <c r="AL1697" s="142">
        <v>27</v>
      </c>
      <c r="AM1697" s="142"/>
      <c r="AN1697" s="142"/>
      <c r="AO1697" s="142">
        <v>9</v>
      </c>
      <c r="AP1697" s="142">
        <v>8</v>
      </c>
      <c r="AQ1697" s="142">
        <v>24</v>
      </c>
      <c r="AR1697" s="142">
        <v>11</v>
      </c>
      <c r="AS1697" s="142">
        <v>44</v>
      </c>
      <c r="AT1697" s="142">
        <v>2</v>
      </c>
      <c r="AU1697" s="142"/>
      <c r="AV1697" s="142"/>
      <c r="AW1697" s="142">
        <v>11</v>
      </c>
      <c r="AX1697" s="142"/>
      <c r="AY1697" s="142">
        <v>28</v>
      </c>
      <c r="AZ1697" s="142">
        <v>10</v>
      </c>
      <c r="BA1697" s="142">
        <v>4</v>
      </c>
      <c r="BB1697" s="142">
        <v>14</v>
      </c>
      <c r="BC1697" s="142">
        <v>3</v>
      </c>
      <c r="BD1697" s="142">
        <v>1</v>
      </c>
      <c r="BE1697" s="142">
        <v>20</v>
      </c>
      <c r="BF1697" s="142"/>
      <c r="BG1697" s="142"/>
      <c r="BH1697" s="142">
        <v>4</v>
      </c>
      <c r="BI1697" s="142"/>
      <c r="BJ1697" s="142">
        <v>13</v>
      </c>
      <c r="BK1697" s="142">
        <v>2</v>
      </c>
      <c r="BL1697" s="142">
        <v>2</v>
      </c>
      <c r="BM1697" s="142"/>
      <c r="BN1697" s="142"/>
      <c r="BO1697" s="142">
        <v>11</v>
      </c>
      <c r="BP1697" s="142">
        <v>9</v>
      </c>
      <c r="BQ1697" s="142"/>
      <c r="BR1697" s="142">
        <v>1</v>
      </c>
      <c r="BS1697" s="142">
        <v>1</v>
      </c>
    </row>
    <row r="1698" spans="1:71" ht="12.75">
      <c r="A1698" s="109">
        <v>1685</v>
      </c>
      <c r="B1698" s="211"/>
      <c r="C1698" s="63" t="s">
        <v>178</v>
      </c>
      <c r="D1698" s="82"/>
      <c r="E1698" s="142">
        <v>8</v>
      </c>
      <c r="F1698" s="142">
        <v>8</v>
      </c>
      <c r="G1698" s="142"/>
      <c r="H1698" s="142">
        <v>1</v>
      </c>
      <c r="I1698" s="142">
        <v>5</v>
      </c>
      <c r="J1698" s="142"/>
      <c r="K1698" s="142"/>
      <c r="L1698" s="142">
        <v>1</v>
      </c>
      <c r="M1698" s="142"/>
      <c r="N1698" s="142"/>
      <c r="O1698" s="142"/>
      <c r="P1698" s="142">
        <v>1</v>
      </c>
      <c r="Q1698" s="142">
        <v>1</v>
      </c>
      <c r="R1698" s="142">
        <v>6</v>
      </c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5</v>
      </c>
      <c r="AL1698" s="142">
        <v>2</v>
      </c>
      <c r="AM1698" s="142"/>
      <c r="AN1698" s="142">
        <v>3</v>
      </c>
      <c r="AO1698" s="142"/>
      <c r="AP1698" s="142"/>
      <c r="AQ1698" s="142">
        <v>6</v>
      </c>
      <c r="AR1698" s="142">
        <v>1</v>
      </c>
      <c r="AS1698" s="142">
        <v>1</v>
      </c>
      <c r="AT1698" s="142"/>
      <c r="AU1698" s="142"/>
      <c r="AV1698" s="142"/>
      <c r="AW1698" s="142"/>
      <c r="AX1698" s="142"/>
      <c r="AY1698" s="142">
        <v>5</v>
      </c>
      <c r="AZ1698" s="142">
        <v>2</v>
      </c>
      <c r="BA1698" s="142"/>
      <c r="BB1698" s="142">
        <v>3</v>
      </c>
      <c r="BC1698" s="142"/>
      <c r="BD1698" s="142"/>
      <c r="BE1698" s="142">
        <v>3</v>
      </c>
      <c r="BF1698" s="142"/>
      <c r="BG1698" s="142"/>
      <c r="BH1698" s="142">
        <v>2</v>
      </c>
      <c r="BI1698" s="142"/>
      <c r="BJ1698" s="142"/>
      <c r="BK1698" s="142"/>
      <c r="BL1698" s="142"/>
      <c r="BM1698" s="142"/>
      <c r="BN1698" s="142"/>
      <c r="BO1698" s="142">
        <v>2</v>
      </c>
      <c r="BP1698" s="142">
        <v>2</v>
      </c>
      <c r="BQ1698" s="142">
        <v>3</v>
      </c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2</v>
      </c>
      <c r="F1699" s="142">
        <v>2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>
        <v>1</v>
      </c>
      <c r="S1699" s="142">
        <v>1</v>
      </c>
      <c r="T1699" s="142"/>
      <c r="U1699" s="142"/>
      <c r="V1699" s="142"/>
      <c r="W1699" s="142"/>
      <c r="X1699" s="142"/>
      <c r="Y1699" s="142"/>
      <c r="Z1699" s="142">
        <v>1</v>
      </c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1</v>
      </c>
      <c r="AL1699" s="142"/>
      <c r="AM1699" s="142"/>
      <c r="AN1699" s="142"/>
      <c r="AO1699" s="142"/>
      <c r="AP1699" s="142"/>
      <c r="AQ1699" s="142"/>
      <c r="AR1699" s="142"/>
      <c r="AS1699" s="142">
        <v>2</v>
      </c>
      <c r="AT1699" s="142"/>
      <c r="AU1699" s="142"/>
      <c r="AV1699" s="142"/>
      <c r="AW1699" s="142">
        <v>1</v>
      </c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24</v>
      </c>
      <c r="F1700" s="142">
        <v>23</v>
      </c>
      <c r="G1700" s="142">
        <v>1</v>
      </c>
      <c r="H1700" s="142">
        <v>24</v>
      </c>
      <c r="I1700" s="142">
        <v>2</v>
      </c>
      <c r="J1700" s="142"/>
      <c r="K1700" s="142"/>
      <c r="L1700" s="142"/>
      <c r="M1700" s="142"/>
      <c r="N1700" s="142"/>
      <c r="O1700" s="142">
        <v>1</v>
      </c>
      <c r="P1700" s="142">
        <v>1</v>
      </c>
      <c r="Q1700" s="142">
        <v>3</v>
      </c>
      <c r="R1700" s="142">
        <v>13</v>
      </c>
      <c r="S1700" s="142">
        <v>5</v>
      </c>
      <c r="T1700" s="142">
        <v>1</v>
      </c>
      <c r="U1700" s="142"/>
      <c r="V1700" s="142"/>
      <c r="W1700" s="142"/>
      <c r="X1700" s="142"/>
      <c r="Y1700" s="142">
        <v>1</v>
      </c>
      <c r="Z1700" s="142"/>
      <c r="AA1700" s="142"/>
      <c r="AB1700" s="142"/>
      <c r="AC1700" s="142"/>
      <c r="AD1700" s="142">
        <v>1</v>
      </c>
      <c r="AE1700" s="142"/>
      <c r="AF1700" s="142"/>
      <c r="AG1700" s="142">
        <v>2</v>
      </c>
      <c r="AH1700" s="142"/>
      <c r="AI1700" s="142">
        <v>2</v>
      </c>
      <c r="AJ1700" s="142"/>
      <c r="AK1700" s="142">
        <v>18</v>
      </c>
      <c r="AL1700" s="142">
        <v>4</v>
      </c>
      <c r="AM1700" s="142"/>
      <c r="AN1700" s="142"/>
      <c r="AO1700" s="142">
        <v>4</v>
      </c>
      <c r="AP1700" s="142">
        <v>1</v>
      </c>
      <c r="AQ1700" s="142">
        <v>6</v>
      </c>
      <c r="AR1700" s="142">
        <v>3</v>
      </c>
      <c r="AS1700" s="142">
        <v>10</v>
      </c>
      <c r="AT1700" s="142"/>
      <c r="AU1700" s="142"/>
      <c r="AV1700" s="142"/>
      <c r="AW1700" s="142">
        <v>2</v>
      </c>
      <c r="AX1700" s="142"/>
      <c r="AY1700" s="142">
        <v>4</v>
      </c>
      <c r="AZ1700" s="142">
        <v>1</v>
      </c>
      <c r="BA1700" s="142">
        <v>1</v>
      </c>
      <c r="BB1700" s="142">
        <v>2</v>
      </c>
      <c r="BC1700" s="142"/>
      <c r="BD1700" s="142"/>
      <c r="BE1700" s="142">
        <v>3</v>
      </c>
      <c r="BF1700" s="142"/>
      <c r="BG1700" s="142"/>
      <c r="BH1700" s="142">
        <v>1</v>
      </c>
      <c r="BI1700" s="142"/>
      <c r="BJ1700" s="142"/>
      <c r="BK1700" s="142"/>
      <c r="BL1700" s="142"/>
      <c r="BM1700" s="142"/>
      <c r="BN1700" s="142"/>
      <c r="BO1700" s="142">
        <v>2</v>
      </c>
      <c r="BP1700" s="142">
        <v>1</v>
      </c>
      <c r="BQ1700" s="142">
        <v>1</v>
      </c>
      <c r="BR1700" s="142"/>
      <c r="BS1700" s="142">
        <v>1</v>
      </c>
    </row>
    <row r="1701" spans="1:71" ht="12.75">
      <c r="A1701" s="109">
        <v>1688</v>
      </c>
      <c r="B1701" s="211"/>
      <c r="C1701" s="64" t="s">
        <v>179</v>
      </c>
      <c r="D1701" s="82"/>
      <c r="E1701" s="142">
        <v>6</v>
      </c>
      <c r="F1701" s="142">
        <v>6</v>
      </c>
      <c r="G1701" s="142"/>
      <c r="H1701" s="142">
        <v>1</v>
      </c>
      <c r="I1701" s="142">
        <v>2</v>
      </c>
      <c r="J1701" s="142"/>
      <c r="K1701" s="142"/>
      <c r="L1701" s="142"/>
      <c r="M1701" s="142"/>
      <c r="N1701" s="142"/>
      <c r="O1701" s="142">
        <v>6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2</v>
      </c>
      <c r="AG1701" s="142">
        <v>2</v>
      </c>
      <c r="AH1701" s="142"/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/>
      <c r="AR1701" s="142"/>
      <c r="AS1701" s="142">
        <v>6</v>
      </c>
      <c r="AT1701" s="142"/>
      <c r="AU1701" s="142"/>
      <c r="AV1701" s="142"/>
      <c r="AW1701" s="142">
        <v>2</v>
      </c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10</v>
      </c>
      <c r="F1703" s="142">
        <v>10</v>
      </c>
      <c r="G1703" s="142"/>
      <c r="H1703" s="142"/>
      <c r="I1703" s="142"/>
      <c r="J1703" s="142"/>
      <c r="K1703" s="142"/>
      <c r="L1703" s="142">
        <v>1</v>
      </c>
      <c r="M1703" s="142"/>
      <c r="N1703" s="142"/>
      <c r="O1703" s="142"/>
      <c r="P1703" s="142"/>
      <c r="Q1703" s="142"/>
      <c r="R1703" s="142">
        <v>8</v>
      </c>
      <c r="S1703" s="142">
        <v>2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10</v>
      </c>
      <c r="AL1703" s="142">
        <v>2</v>
      </c>
      <c r="AM1703" s="142"/>
      <c r="AN1703" s="142"/>
      <c r="AO1703" s="142">
        <v>1</v>
      </c>
      <c r="AP1703" s="142"/>
      <c r="AQ1703" s="142">
        <v>1</v>
      </c>
      <c r="AR1703" s="142">
        <v>2</v>
      </c>
      <c r="AS1703" s="142">
        <v>6</v>
      </c>
      <c r="AT1703" s="142"/>
      <c r="AU1703" s="142"/>
      <c r="AV1703" s="142"/>
      <c r="AW1703" s="142">
        <v>1</v>
      </c>
      <c r="AX1703" s="142"/>
      <c r="AY1703" s="142">
        <v>2</v>
      </c>
      <c r="AZ1703" s="142">
        <v>1</v>
      </c>
      <c r="BA1703" s="142"/>
      <c r="BB1703" s="142">
        <v>1</v>
      </c>
      <c r="BC1703" s="142">
        <v>2</v>
      </c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>
        <v>1</v>
      </c>
      <c r="BP1703" s="142">
        <v>1</v>
      </c>
      <c r="BQ1703" s="142">
        <v>1</v>
      </c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8" r:id="rId1"/>
  <headerFooter>
    <oddFooter>&amp;LC37CCE81&amp;C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12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&amp;LC37CCE81&amp;C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6</v>
      </c>
      <c r="G18" s="137">
        <v>6</v>
      </c>
      <c r="H18" s="137">
        <v>1</v>
      </c>
      <c r="I18" s="137"/>
      <c r="J18" s="137"/>
      <c r="K18" s="137"/>
      <c r="L18" s="137">
        <v>2</v>
      </c>
      <c r="M18" s="137">
        <v>2</v>
      </c>
      <c r="N18" s="137">
        <v>2</v>
      </c>
      <c r="O18" s="137"/>
      <c r="P18" s="137"/>
      <c r="Q18" s="137"/>
      <c r="R18" s="137"/>
      <c r="S18" s="137">
        <v>6</v>
      </c>
      <c r="T18" s="137"/>
      <c r="U18" s="137"/>
      <c r="V18" s="137"/>
      <c r="W18" s="137"/>
      <c r="X18" s="137">
        <v>2</v>
      </c>
      <c r="Y18" s="137">
        <v>2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>
        <v>3</v>
      </c>
      <c r="AM18" s="137">
        <v>1</v>
      </c>
      <c r="AN18" s="137"/>
      <c r="AO18" s="137">
        <v>2</v>
      </c>
      <c r="AP18" s="137">
        <v>2</v>
      </c>
      <c r="AQ18" s="137"/>
      <c r="AR18" s="137"/>
      <c r="AS18" s="137"/>
      <c r="AT18" s="137">
        <v>2</v>
      </c>
      <c r="AU18" s="137"/>
      <c r="AV18" s="137"/>
      <c r="AW18" s="137">
        <v>2</v>
      </c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3</v>
      </c>
      <c r="G19" s="137">
        <v>3</v>
      </c>
      <c r="H19" s="137">
        <v>1</v>
      </c>
      <c r="I19" s="137"/>
      <c r="J19" s="137"/>
      <c r="K19" s="137"/>
      <c r="L19" s="137">
        <v>1</v>
      </c>
      <c r="M19" s="137">
        <v>2</v>
      </c>
      <c r="N19" s="137"/>
      <c r="O19" s="137"/>
      <c r="P19" s="137"/>
      <c r="Q19" s="137"/>
      <c r="R19" s="137"/>
      <c r="S19" s="137">
        <v>3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>
        <v>2</v>
      </c>
      <c r="AM19" s="137">
        <v>1</v>
      </c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/>
      <c r="F20" s="137">
        <v>3</v>
      </c>
      <c r="G20" s="137">
        <v>3</v>
      </c>
      <c r="H20" s="137"/>
      <c r="I20" s="137"/>
      <c r="J20" s="137"/>
      <c r="K20" s="137"/>
      <c r="L20" s="137">
        <v>1</v>
      </c>
      <c r="M20" s="137"/>
      <c r="N20" s="137">
        <v>2</v>
      </c>
      <c r="O20" s="137"/>
      <c r="P20" s="137"/>
      <c r="Q20" s="137"/>
      <c r="R20" s="137"/>
      <c r="S20" s="137">
        <v>3</v>
      </c>
      <c r="T20" s="137"/>
      <c r="U20" s="137"/>
      <c r="V20" s="137"/>
      <c r="W20" s="137"/>
      <c r="X20" s="137">
        <v>2</v>
      </c>
      <c r="Y20" s="137">
        <v>2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>
        <v>1</v>
      </c>
      <c r="AM20" s="137"/>
      <c r="AN20" s="137"/>
      <c r="AO20" s="137">
        <v>2</v>
      </c>
      <c r="AP20" s="137">
        <v>2</v>
      </c>
      <c r="AQ20" s="137"/>
      <c r="AR20" s="137"/>
      <c r="AS20" s="137"/>
      <c r="AT20" s="137">
        <v>2</v>
      </c>
      <c r="AU20" s="137"/>
      <c r="AV20" s="137"/>
      <c r="AW20" s="137">
        <v>2</v>
      </c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6</v>
      </c>
      <c r="G44" s="163">
        <f>SUM(G10,G12,G13,G14,G15,G16,G18,G22,G23,G24,G25,G27,G28,G29,G30,G31,G32,G33,G34,G35,G37,G41,G42,G43)</f>
        <v>6</v>
      </c>
      <c r="H44" s="163">
        <f>SUM(H10,H12,H13,H14,H15,H16,H18,H22,H23,H24,H25,H27,H28,H29,H30,H31,H32,H33,H34,H35,H37,H41,H42,H43)</f>
        <v>1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2</v>
      </c>
      <c r="M44" s="163">
        <f>SUM(M10,M12,M13,M14,M15,M16,M18,M22,M23,M24,M25,M27,M28,M29,M30,M31,M32,M33,M34,M35,M37,M41,M42,M43)</f>
        <v>2</v>
      </c>
      <c r="N44" s="163">
        <f>SUM(N10,N12,N13,N14,N15,N16,N18,N22,N23,N24,N25,N27,N28,N29,N30,N31,N32,N33,N34,N35,N37,N41,N42,N43)</f>
        <v>2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6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2</v>
      </c>
      <c r="Y44" s="163">
        <f>SUM(Y10,Y12,Y13,Y14,Y15,Y16,Y18,Y22,Y23,Y24,Y25,Y27,Y28,Y29,Y30,Y31,Y32,Y33,Y34,Y35,Y37,Y41,Y42,Y43)</f>
        <v>2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3</v>
      </c>
      <c r="AM44" s="163">
        <f>SUM(AM10,AM12,AM13,AM14,AM15,AM16,AM18,AM22,AM23,AM24,AM25,AM27,AM28,AM29,AM30,AM31,AM32,AM33,AM34,AM35,AM37,AM41,AM42,AM43)</f>
        <v>1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2</v>
      </c>
      <c r="AP44" s="163">
        <f>SUM(AP10,AP12,AP13,AP14,AP15,AP16,AP18,AP22,AP23,AP24,AP25,AP27,AP28,AP29,AP30,AP31,AP32,AP33,AP34,AP35,AP37,AP41,AP42,AP43)</f>
        <v>2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2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2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6</v>
      </c>
      <c r="G45" s="137">
        <v>6</v>
      </c>
      <c r="H45" s="137">
        <v>1</v>
      </c>
      <c r="I45" s="137"/>
      <c r="J45" s="137"/>
      <c r="K45" s="137"/>
      <c r="L45" s="137">
        <v>2</v>
      </c>
      <c r="M45" s="137">
        <v>2</v>
      </c>
      <c r="N45" s="137">
        <v>2</v>
      </c>
      <c r="O45" s="137"/>
      <c r="P45" s="137"/>
      <c r="Q45" s="137"/>
      <c r="R45" s="137"/>
      <c r="S45" s="137">
        <v>6</v>
      </c>
      <c r="T45" s="137"/>
      <c r="U45" s="137"/>
      <c r="V45" s="137"/>
      <c r="W45" s="137"/>
      <c r="X45" s="137">
        <v>2</v>
      </c>
      <c r="Y45" s="137">
        <v>2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>
        <v>3</v>
      </c>
      <c r="AM45" s="137">
        <v>1</v>
      </c>
      <c r="AN45" s="137"/>
      <c r="AO45" s="137">
        <v>2</v>
      </c>
      <c r="AP45" s="137">
        <v>2</v>
      </c>
      <c r="AQ45" s="137"/>
      <c r="AR45" s="137"/>
      <c r="AS45" s="137"/>
      <c r="AT45" s="137">
        <v>2</v>
      </c>
      <c r="AU45" s="137"/>
      <c r="AV45" s="137"/>
      <c r="AW45" s="137">
        <v>2</v>
      </c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&amp;LC37CCE81&amp;C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2024-01-16T13:21:01Z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6-7-8_00592_4.2023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C37CCE81</vt:lpwstr>
  </property>
  <property fmtid="{D5CDD505-2E9C-101B-9397-08002B2CF9AE}" pid="9" name="Підрозділ">
    <vt:lpwstr>Ковпаківський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